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heckCompatibility="1"/>
  <mc:AlternateContent xmlns:mc="http://schemas.openxmlformats.org/markup-compatibility/2006">
    <mc:Choice Requires="x15">
      <x15ac:absPath xmlns:x15ac="http://schemas.microsoft.com/office/spreadsheetml/2010/11/ac" url="Z:\PEDRO\Datos Horarios CD_ASTRA\# Para Publicar en Web\XLS\"/>
    </mc:Choice>
  </mc:AlternateContent>
  <xr:revisionPtr revIDLastSave="0" documentId="13_ncr:1_{8A4A2794-3493-4483-903B-B284F0678735}" xr6:coauthVersionLast="36" xr6:coauthVersionMax="36" xr10:uidLastSave="{00000000-0000-0000-0000-000000000000}"/>
  <bookViews>
    <workbookView xWindow="0" yWindow="0" windowWidth="23040" windowHeight="9870" xr2:uid="{00000000-000D-0000-FFFF-FFFF00000000}"/>
  </bookViews>
  <sheets>
    <sheet name="Zonal GU" sheetId="9" r:id="rId1"/>
    <sheet name="Zonal GU (Lin 23)" sheetId="11" r:id="rId2"/>
  </sheets>
  <definedNames>
    <definedName name="_xlnm.Print_Titles" localSheetId="0">'Zonal GU'!$1:$5</definedName>
    <definedName name="_xlnm.Print_Titles" localSheetId="1">'Zonal GU (Lin 23)'!$1:$5</definedName>
  </definedNames>
  <calcPr calcId="191029"/>
</workbook>
</file>

<file path=xl/calcChain.xml><?xml version="1.0" encoding="utf-8"?>
<calcChain xmlns="http://schemas.openxmlformats.org/spreadsheetml/2006/main">
  <c r="F150" i="9" l="1"/>
  <c r="L213" i="9" l="1"/>
  <c r="L214" i="9" s="1"/>
  <c r="L215" i="9" s="1"/>
  <c r="L216" i="9" s="1"/>
  <c r="L217" i="9" s="1"/>
  <c r="F213" i="9"/>
  <c r="F214" i="9" s="1"/>
  <c r="F215" i="9" s="1"/>
  <c r="F216" i="9" s="1"/>
  <c r="F217" i="9" s="1"/>
  <c r="L201" i="9"/>
  <c r="L202" i="9" s="1"/>
  <c r="L203" i="9" s="1"/>
  <c r="L204" i="9" s="1"/>
  <c r="L205" i="9" s="1"/>
  <c r="L206" i="9" s="1"/>
  <c r="L207" i="9" s="1"/>
  <c r="F201" i="9"/>
  <c r="F202" i="9" s="1"/>
  <c r="F203" i="9" s="1"/>
  <c r="F204" i="9" s="1"/>
  <c r="F205" i="9" s="1"/>
  <c r="O194" i="9"/>
  <c r="O193" i="9" s="1"/>
  <c r="O192" i="9" s="1"/>
  <c r="O190" i="9" s="1"/>
  <c r="O189" i="9" s="1"/>
  <c r="O188" i="9" s="1"/>
  <c r="O187" i="9" s="1"/>
  <c r="O186" i="9" s="1"/>
  <c r="L187" i="9"/>
  <c r="L188" i="9" s="1"/>
  <c r="L189" i="9" s="1"/>
  <c r="L190" i="9" s="1"/>
  <c r="L192" i="9" s="1"/>
  <c r="L193" i="9" s="1"/>
  <c r="L194" i="9" s="1"/>
  <c r="L195" i="9" s="1"/>
  <c r="I194" i="9"/>
  <c r="I193" i="9" s="1"/>
  <c r="I192" i="9" s="1"/>
  <c r="I190" i="9" s="1"/>
  <c r="I189" i="9" s="1"/>
  <c r="I188" i="9" s="1"/>
  <c r="I187" i="9" s="1"/>
  <c r="I186" i="9" s="1"/>
  <c r="F187" i="9"/>
  <c r="F188" i="9" s="1"/>
  <c r="F189" i="9" s="1"/>
  <c r="F190" i="9" s="1"/>
  <c r="F192" i="9" s="1"/>
  <c r="O173" i="9"/>
  <c r="O172" i="9" s="1"/>
  <c r="O171" i="9" s="1"/>
  <c r="O170" i="9" s="1"/>
  <c r="O169" i="9" s="1"/>
  <c r="O168" i="9" s="1"/>
  <c r="O167" i="9" s="1"/>
  <c r="O166" i="9" s="1"/>
  <c r="O165" i="9" s="1"/>
  <c r="O164" i="9" s="1"/>
  <c r="O163" i="9" s="1"/>
  <c r="O162" i="9" s="1"/>
  <c r="O161" i="9" s="1"/>
  <c r="O160" i="9" s="1"/>
  <c r="O159" i="9" s="1"/>
  <c r="L160" i="9"/>
  <c r="L161" i="9" s="1"/>
  <c r="L162" i="9" s="1"/>
  <c r="L163" i="9" s="1"/>
  <c r="L164" i="9" s="1"/>
  <c r="L165" i="9" s="1"/>
  <c r="L166" i="9" s="1"/>
  <c r="L167" i="9" s="1"/>
  <c r="L168" i="9" s="1"/>
  <c r="L169" i="9" s="1"/>
  <c r="L170" i="9" s="1"/>
  <c r="L171" i="9" s="1"/>
  <c r="L172" i="9" s="1"/>
  <c r="L173" i="9" s="1"/>
  <c r="L174" i="9" s="1"/>
  <c r="I173" i="9"/>
  <c r="I172" i="9" s="1"/>
  <c r="I171" i="9" s="1"/>
  <c r="I170" i="9" s="1"/>
  <c r="I169" i="9" s="1"/>
  <c r="I168" i="9" s="1"/>
  <c r="I167" i="9" s="1"/>
  <c r="F160" i="9"/>
  <c r="F161" i="9" s="1"/>
  <c r="F162" i="9" s="1"/>
  <c r="F163" i="9" s="1"/>
  <c r="F164" i="9" s="1"/>
  <c r="F165" i="9" s="1"/>
  <c r="F166" i="9" s="1"/>
  <c r="F167" i="9" s="1"/>
  <c r="F168" i="9" s="1"/>
  <c r="F169" i="9" s="1"/>
  <c r="F170" i="9" s="1"/>
  <c r="F171" i="9" s="1"/>
  <c r="F172" i="9" s="1"/>
  <c r="F173" i="9" s="1"/>
  <c r="O153" i="9"/>
  <c r="O152" i="9" s="1"/>
  <c r="O151" i="9" s="1"/>
  <c r="O150" i="9" s="1"/>
  <c r="O149" i="9" s="1"/>
  <c r="O148" i="9" s="1"/>
  <c r="O147" i="9" s="1"/>
  <c r="O146" i="9" s="1"/>
  <c r="O145" i="9" s="1"/>
  <c r="O144" i="9" s="1"/>
  <c r="O143" i="9" s="1"/>
  <c r="O142" i="9" s="1"/>
  <c r="O141" i="9" s="1"/>
  <c r="O140" i="9" s="1"/>
  <c r="O139" i="9" s="1"/>
  <c r="L140" i="9"/>
  <c r="L141" i="9" s="1"/>
  <c r="L142" i="9" s="1"/>
  <c r="L143" i="9" s="1"/>
  <c r="L144" i="9" s="1"/>
  <c r="L145" i="9" s="1"/>
  <c r="L146" i="9" s="1"/>
  <c r="L147" i="9" s="1"/>
  <c r="L148" i="9" s="1"/>
  <c r="L149" i="9" s="1"/>
  <c r="L150" i="9" s="1"/>
  <c r="L151" i="9" s="1"/>
  <c r="L152" i="9" s="1"/>
  <c r="L153" i="9" s="1"/>
  <c r="L154" i="9" s="1"/>
  <c r="I153" i="9"/>
  <c r="I152" i="9" s="1"/>
  <c r="I151" i="9" s="1"/>
  <c r="I150" i="9" s="1"/>
  <c r="I149" i="9" s="1"/>
  <c r="I148" i="9" s="1"/>
  <c r="I147" i="9" s="1"/>
  <c r="I146" i="9" s="1"/>
  <c r="I145" i="9" s="1"/>
  <c r="I144" i="9" s="1"/>
  <c r="I143" i="9" s="1"/>
  <c r="I142" i="9" s="1"/>
  <c r="I141" i="9" s="1"/>
  <c r="I140" i="9" s="1"/>
  <c r="F140" i="9"/>
  <c r="F141" i="9" s="1"/>
  <c r="F142" i="9" s="1"/>
  <c r="F143" i="9" s="1"/>
  <c r="O133" i="9"/>
  <c r="O132" i="9" s="1"/>
  <c r="O131" i="9" s="1"/>
  <c r="O130" i="9" s="1"/>
  <c r="O129" i="9" s="1"/>
  <c r="O128" i="9" s="1"/>
  <c r="O127" i="9" s="1"/>
  <c r="L128" i="9"/>
  <c r="L129" i="9" s="1"/>
  <c r="L130" i="9" s="1"/>
  <c r="L131" i="9" s="1"/>
  <c r="L132" i="9" s="1"/>
  <c r="L133" i="9" s="1"/>
  <c r="L134" i="9" s="1"/>
  <c r="I133" i="9"/>
  <c r="I132" i="9" s="1"/>
  <c r="F128" i="9"/>
  <c r="F129" i="9" s="1"/>
  <c r="F130" i="9" s="1"/>
  <c r="F131" i="9" s="1"/>
  <c r="O121" i="9"/>
  <c r="O120" i="9" s="1"/>
  <c r="O119" i="9" s="1"/>
  <c r="O118" i="9" s="1"/>
  <c r="O117" i="9" s="1"/>
  <c r="O116" i="9" s="1"/>
  <c r="O115" i="9" s="1"/>
  <c r="O114" i="9" s="1"/>
  <c r="O113" i="9" s="1"/>
  <c r="O112" i="9" s="1"/>
  <c r="O111" i="9" s="1"/>
  <c r="L112" i="9"/>
  <c r="L113" i="9" s="1"/>
  <c r="L114" i="9" s="1"/>
  <c r="L115" i="9" s="1"/>
  <c r="L116" i="9" s="1"/>
  <c r="L117" i="9" s="1"/>
  <c r="L118" i="9" s="1"/>
  <c r="L119" i="9" s="1"/>
  <c r="L120" i="9" s="1"/>
  <c r="L121" i="9" s="1"/>
  <c r="L122" i="9" s="1"/>
  <c r="I121" i="9"/>
  <c r="I120" i="9" s="1"/>
  <c r="I119" i="9" s="1"/>
  <c r="I118" i="9" s="1"/>
  <c r="I117" i="9" s="1"/>
  <c r="F112" i="9"/>
  <c r="F113" i="9" s="1"/>
  <c r="O105" i="9"/>
  <c r="O104" i="9" s="1"/>
  <c r="O103" i="9" s="1"/>
  <c r="O102" i="9" s="1"/>
  <c r="O101" i="9" s="1"/>
  <c r="O100" i="9" s="1"/>
  <c r="O99" i="9" s="1"/>
  <c r="L100" i="9"/>
  <c r="L101" i="9" s="1"/>
  <c r="L102" i="9" s="1"/>
  <c r="L103" i="9" s="1"/>
  <c r="L104" i="9" s="1"/>
  <c r="L105" i="9" s="1"/>
  <c r="L106" i="9" s="1"/>
  <c r="I105" i="9"/>
  <c r="I104" i="9" s="1"/>
  <c r="I103" i="9" s="1"/>
  <c r="I102" i="9" s="1"/>
  <c r="F100" i="9"/>
  <c r="F101" i="9" s="1"/>
  <c r="F102" i="9" s="1"/>
  <c r="F103" i="9" s="1"/>
  <c r="F104" i="9" s="1"/>
  <c r="O93" i="9"/>
  <c r="O92" i="9" s="1"/>
  <c r="O91" i="9" s="1"/>
  <c r="O90" i="9" s="1"/>
  <c r="O89" i="9" s="1"/>
  <c r="O88" i="9" s="1"/>
  <c r="O87" i="9" s="1"/>
  <c r="O86" i="9" s="1"/>
  <c r="O85" i="9" s="1"/>
  <c r="O84" i="9" s="1"/>
  <c r="O83" i="9" s="1"/>
  <c r="I93" i="9"/>
  <c r="I92" i="9" s="1"/>
  <c r="I91" i="9" s="1"/>
  <c r="I90" i="9" s="1"/>
  <c r="L84" i="9"/>
  <c r="L85" i="9" s="1"/>
  <c r="L86" i="9" s="1"/>
  <c r="L87" i="9" s="1"/>
  <c r="L88" i="9" s="1"/>
  <c r="L89" i="9" s="1"/>
  <c r="L90" i="9" s="1"/>
  <c r="L91" i="9" s="1"/>
  <c r="L92" i="9" s="1"/>
  <c r="L93" i="9" s="1"/>
  <c r="F84" i="9"/>
  <c r="F85" i="9" s="1"/>
  <c r="F86" i="9" s="1"/>
  <c r="F87" i="9" s="1"/>
  <c r="F88" i="9" s="1"/>
  <c r="F89" i="9" s="1"/>
  <c r="F206" i="9" l="1"/>
  <c r="F207" i="9" s="1"/>
  <c r="F193" i="9"/>
  <c r="F194" i="9" s="1"/>
  <c r="F195" i="9" s="1"/>
  <c r="I166" i="9"/>
  <c r="F174" i="9"/>
  <c r="I139" i="9"/>
  <c r="F144" i="9"/>
  <c r="F145" i="9" s="1"/>
  <c r="I131" i="9"/>
  <c r="F132" i="9"/>
  <c r="F133" i="9" s="1"/>
  <c r="F134" i="9" s="1"/>
  <c r="I116" i="9"/>
  <c r="I115" i="9" s="1"/>
  <c r="F114" i="9"/>
  <c r="I101" i="9"/>
  <c r="I100" i="9" s="1"/>
  <c r="I99" i="9" s="1"/>
  <c r="F105" i="9"/>
  <c r="F106" i="9" s="1"/>
  <c r="I89" i="9"/>
  <c r="F90" i="9"/>
  <c r="I165" i="9" l="1"/>
  <c r="I164" i="9" s="1"/>
  <c r="I163" i="9" s="1"/>
  <c r="I162" i="9" s="1"/>
  <c r="I161" i="9" s="1"/>
  <c r="I160" i="9" s="1"/>
  <c r="I159" i="9" s="1"/>
  <c r="F146" i="9"/>
  <c r="F147" i="9" s="1"/>
  <c r="F148" i="9" s="1"/>
  <c r="I130" i="9"/>
  <c r="I129" i="9" s="1"/>
  <c r="I128" i="9" s="1"/>
  <c r="I127" i="9" s="1"/>
  <c r="F115" i="9"/>
  <c r="F116" i="9" s="1"/>
  <c r="F117" i="9" s="1"/>
  <c r="F118" i="9" s="1"/>
  <c r="F119" i="9" s="1"/>
  <c r="F120" i="9" s="1"/>
  <c r="F121" i="9" s="1"/>
  <c r="F122" i="9" s="1"/>
  <c r="I114" i="9"/>
  <c r="I113" i="9" s="1"/>
  <c r="I112" i="9" s="1"/>
  <c r="I111" i="9" s="1"/>
  <c r="F91" i="9"/>
  <c r="F92" i="9" s="1"/>
  <c r="F93" i="9" s="1"/>
  <c r="I88" i="9"/>
  <c r="I87" i="9" s="1"/>
  <c r="I86" i="9" s="1"/>
  <c r="I85" i="9" s="1"/>
  <c r="I84" i="9" s="1"/>
  <c r="I83" i="9" s="1"/>
  <c r="F149" i="9" l="1"/>
  <c r="F151" i="9" s="1"/>
  <c r="F152" i="9" s="1"/>
  <c r="F153" i="9" s="1"/>
  <c r="F154" i="9" s="1"/>
</calcChain>
</file>

<file path=xl/sharedStrings.xml><?xml version="1.0" encoding="utf-8"?>
<sst xmlns="http://schemas.openxmlformats.org/spreadsheetml/2006/main" count="651" uniqueCount="189">
  <si>
    <t>Línea R1</t>
  </si>
  <si>
    <t>IDA</t>
  </si>
  <si>
    <t>VUELTA</t>
  </si>
  <si>
    <t>Línea R2</t>
  </si>
  <si>
    <t>Línea R4</t>
  </si>
  <si>
    <t>Línea R5</t>
  </si>
  <si>
    <t>Línea R6</t>
  </si>
  <si>
    <t>Línea R7</t>
  </si>
  <si>
    <t>Línea R8</t>
  </si>
  <si>
    <t>Línea R9</t>
  </si>
  <si>
    <t>D</t>
  </si>
  <si>
    <t>Línea R10</t>
  </si>
  <si>
    <t>Línea R11</t>
  </si>
  <si>
    <t>Línea R12</t>
  </si>
  <si>
    <t>Línea R13</t>
  </si>
  <si>
    <t>Valsalobre</t>
  </si>
  <si>
    <t>L-V  LECTIVOS</t>
  </si>
  <si>
    <t>L-V  NO LECTIVOS</t>
  </si>
  <si>
    <t>Zonal por Carretera Señorío de Molina</t>
  </si>
  <si>
    <t>Fuentelsaz</t>
  </si>
  <si>
    <t>Milmarcos</t>
  </si>
  <si>
    <t>Tortuera</t>
  </si>
  <si>
    <t>Cillas</t>
  </si>
  <si>
    <t>Rueda de la Sierra</t>
  </si>
  <si>
    <t>Molina de Aragón</t>
  </si>
  <si>
    <t>Molina de Aragón - Algar de Mesa</t>
  </si>
  <si>
    <t>Algar de Mesa</t>
  </si>
  <si>
    <t>Villel de Mesa</t>
  </si>
  <si>
    <t>Mochales</t>
  </si>
  <si>
    <t>Amayas</t>
  </si>
  <si>
    <t>Labros</t>
  </si>
  <si>
    <t>Anchuela del Campo</t>
  </si>
  <si>
    <t>Hinojosa</t>
  </si>
  <si>
    <t>Tartanedo</t>
  </si>
  <si>
    <t>Torrubia</t>
  </si>
  <si>
    <t>Pardos</t>
  </si>
  <si>
    <t>La Yunta</t>
  </si>
  <si>
    <t>Campillo de Dueñas</t>
  </si>
  <si>
    <t>Cubillejo del Sitio</t>
  </si>
  <si>
    <t>Línea R3</t>
  </si>
  <si>
    <t>Piqueras</t>
  </si>
  <si>
    <t>Adobes</t>
  </si>
  <si>
    <t>Tordellego</t>
  </si>
  <si>
    <t>Tordesilos</t>
  </si>
  <si>
    <t>Setiles</t>
  </si>
  <si>
    <t>El Pedregal</t>
  </si>
  <si>
    <t>Hombrados</t>
  </si>
  <si>
    <t>Morenilla</t>
  </si>
  <si>
    <t>Castellar de la Muela</t>
  </si>
  <si>
    <t>Tordelpalo</t>
  </si>
  <si>
    <t>Novella</t>
  </si>
  <si>
    <t>Molina de Aragón - Piqueras</t>
  </si>
  <si>
    <t>Anquela del Pedregal</t>
  </si>
  <si>
    <t>Torrecuadrada</t>
  </si>
  <si>
    <t>Torremochuela</t>
  </si>
  <si>
    <t>Prados Redondos</t>
  </si>
  <si>
    <t>Alcoroches</t>
  </si>
  <si>
    <t>Alustante</t>
  </si>
  <si>
    <t>Motos</t>
  </si>
  <si>
    <t>Orea</t>
  </si>
  <si>
    <t>Checa</t>
  </si>
  <si>
    <t>Chequilla</t>
  </si>
  <si>
    <t>Megina</t>
  </si>
  <si>
    <t>Pinilla de Molina</t>
  </si>
  <si>
    <t>Terzaga</t>
  </si>
  <si>
    <t>Almalla</t>
  </si>
  <si>
    <t>Molina de Aragón - Traíd</t>
  </si>
  <si>
    <t>Peralejos de las Truchas</t>
  </si>
  <si>
    <t>Tierzo</t>
  </si>
  <si>
    <t>Traíd</t>
  </si>
  <si>
    <t>Molina de Aragón - Huertapelayo</t>
  </si>
  <si>
    <t>Huertapelayo</t>
  </si>
  <si>
    <t>Armallones</t>
  </si>
  <si>
    <t>Villanueva de Alcorón</t>
  </si>
  <si>
    <t>Zaorejas</t>
  </si>
  <si>
    <t>Poveda de la Sierra</t>
  </si>
  <si>
    <t>Taravilla</t>
  </si>
  <si>
    <t>Baños de Tajo</t>
  </si>
  <si>
    <t>Escalera</t>
  </si>
  <si>
    <t>Fuembellida</t>
  </si>
  <si>
    <t>Valhermoso</t>
  </si>
  <si>
    <t>Teroleja</t>
  </si>
  <si>
    <t>Huertahernando</t>
  </si>
  <si>
    <t>Villar de Cobeta</t>
  </si>
  <si>
    <t>Olmeda de Cobeta</t>
  </si>
  <si>
    <t>Cobeta</t>
  </si>
  <si>
    <t>Torremocha del Pinar</t>
  </si>
  <si>
    <t>Torete</t>
  </si>
  <si>
    <t>Corduente</t>
  </si>
  <si>
    <t>Codes</t>
  </si>
  <si>
    <t>Clares</t>
  </si>
  <si>
    <t>Balbacil</t>
  </si>
  <si>
    <t>Maranchón</t>
  </si>
  <si>
    <t>Luzón</t>
  </si>
  <si>
    <t>Ciruelos del Pinar</t>
  </si>
  <si>
    <t>Mazarete</t>
  </si>
  <si>
    <t>Tobillos</t>
  </si>
  <si>
    <t>Anquela del Ducado</t>
  </si>
  <si>
    <t>Selas</t>
  </si>
  <si>
    <t>Aragoncillo</t>
  </si>
  <si>
    <t>Canales de Molina</t>
  </si>
  <si>
    <t>Rillo de Gallo</t>
  </si>
  <si>
    <t>Torrecilla (fca.)</t>
  </si>
  <si>
    <t>Padilla del Ducado</t>
  </si>
  <si>
    <t>Villarejo de Medina</t>
  </si>
  <si>
    <t>Riba de Saelices</t>
  </si>
  <si>
    <t>Ablanque</t>
  </si>
  <si>
    <t>Molina de Aragón - Turmiel</t>
  </si>
  <si>
    <t>Turmiel</t>
  </si>
  <si>
    <t>Estables</t>
  </si>
  <si>
    <t>Concha</t>
  </si>
  <si>
    <t>Línea R14</t>
  </si>
  <si>
    <t>Luzaga</t>
  </si>
  <si>
    <t>Alcolea del Pinar</t>
  </si>
  <si>
    <t>Garbajosa</t>
  </si>
  <si>
    <t>Aguilar de Anguita</t>
  </si>
  <si>
    <t>Anguita</t>
  </si>
  <si>
    <t>Línea R15</t>
  </si>
  <si>
    <t>Ribarredonda</t>
  </si>
  <si>
    <t>La Loma</t>
  </si>
  <si>
    <t>Línea R16</t>
  </si>
  <si>
    <t>Cuevas Minadas</t>
  </si>
  <si>
    <t>Cuevas Labradas</t>
  </si>
  <si>
    <t>Ventosa</t>
  </si>
  <si>
    <t>Terraza</t>
  </si>
  <si>
    <t>Cañizares</t>
  </si>
  <si>
    <t>Otilla</t>
  </si>
  <si>
    <t>Chera</t>
  </si>
  <si>
    <t>Aldehuela</t>
  </si>
  <si>
    <t>Anchuela del Pedregal</t>
  </si>
  <si>
    <t>Castilnuevo</t>
  </si>
  <si>
    <t>Tortonda</t>
  </si>
  <si>
    <t>Villaverde del Ducado</t>
  </si>
  <si>
    <t>Línea R19</t>
  </si>
  <si>
    <t>Línea R20</t>
  </si>
  <si>
    <t>Zaorejas - Villanueva de Alcorón</t>
  </si>
  <si>
    <t>Línea R21</t>
  </si>
  <si>
    <t>Mochales - Villel de Mesa</t>
  </si>
  <si>
    <t>Lunes</t>
  </si>
  <si>
    <t>Establés</t>
  </si>
  <si>
    <t>Martes</t>
  </si>
  <si>
    <t>Miércoles</t>
  </si>
  <si>
    <t>Jueves</t>
  </si>
  <si>
    <t>Viernes</t>
  </si>
  <si>
    <t>Herrería</t>
  </si>
  <si>
    <t>Iniéstola</t>
  </si>
  <si>
    <t>Saelices de la Sal</t>
  </si>
  <si>
    <t>Peñalén</t>
  </si>
  <si>
    <t>Torrecuadrada de Molina</t>
  </si>
  <si>
    <t>Embid</t>
  </si>
  <si>
    <t>Pedregal, El</t>
  </si>
  <si>
    <t>Pobo de Dueñas, El</t>
  </si>
  <si>
    <t>Yunta, La</t>
  </si>
  <si>
    <t>Conexión de tarde con servicio de Guadalajara</t>
  </si>
  <si>
    <r>
      <t xml:space="preserve">DESTINO
</t>
    </r>
    <r>
      <rPr>
        <b/>
        <sz val="11"/>
        <color rgb="FFCC99FF"/>
        <rFont val="Arial"/>
        <family val="2"/>
      </rPr>
      <t>(A demanda)</t>
    </r>
  </si>
  <si>
    <t>Santa María del Espino</t>
  </si>
  <si>
    <t>SALIDA</t>
  </si>
  <si>
    <t>Molina de Aragón - Orea</t>
  </si>
  <si>
    <t>Molina de Aragón - Embid (Caserío)</t>
  </si>
  <si>
    <t>* En Junio y Septiembre la salida es a las 13:30</t>
  </si>
  <si>
    <t>Embid (Caserío)</t>
  </si>
  <si>
    <t>Cubillejo de la Sierra</t>
  </si>
  <si>
    <t>El Pobo de Dueñas</t>
  </si>
  <si>
    <t>Tierzo (Vega de Arias)</t>
  </si>
  <si>
    <t>Lebrancón</t>
  </si>
  <si>
    <t>Peralejo de las Truchas</t>
  </si>
  <si>
    <t>Molina de Aragón - Ablanque</t>
  </si>
  <si>
    <t>Buenafuente del Sistal</t>
  </si>
  <si>
    <t>Molina de Aragón - Luzón</t>
  </si>
  <si>
    <t>Molina de Aragón - Santa María del Espino</t>
  </si>
  <si>
    <t>Molina de Aragón-Anquela del Pedregal</t>
  </si>
  <si>
    <t>Iniestola</t>
  </si>
  <si>
    <t>Maranchón - Alcolea del Pinar</t>
  </si>
  <si>
    <t xml:space="preserve">Santa María del Espino </t>
  </si>
  <si>
    <t>Alcolea del Pinar - Huertahernando</t>
  </si>
  <si>
    <t>Molina de Aragón - Cuevas Cuadradas</t>
  </si>
  <si>
    <t>MOlina de Aragón</t>
  </si>
  <si>
    <t>Inéstola</t>
  </si>
  <si>
    <t>Cortes de Tajuña</t>
  </si>
  <si>
    <t>Alcolea del Pinar - Santa María del Espino</t>
  </si>
  <si>
    <t>Línea R17</t>
  </si>
  <si>
    <t xml:space="preserve">Piqueras  </t>
  </si>
  <si>
    <t xml:space="preserve">Zaorejas   </t>
  </si>
  <si>
    <t>Amallones</t>
  </si>
  <si>
    <t>Molina de Aragón - Milmarcos</t>
  </si>
  <si>
    <t>Pradilla</t>
  </si>
  <si>
    <t>Piqueras - Alcoroches - Checa</t>
  </si>
  <si>
    <t>Agosto 2024</t>
  </si>
  <si>
    <t>L-V  Laborables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</si>
</sst>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color rgb="FF000080"/>
      <name val="Arial"/>
      <family val="2"/>
    </font>
    <font>
      <b/>
      <sz val="10"/>
      <color rgb="FF008000"/>
      <name val="Arial"/>
      <family val="2"/>
    </font>
    <font>
      <b/>
      <sz val="8"/>
      <color rgb="FF00B050"/>
      <name val="Arial"/>
      <family val="2"/>
    </font>
    <font>
      <sz val="10"/>
      <color rgb="FF00B050"/>
      <name val="Arial"/>
      <family val="2"/>
    </font>
    <font>
      <b/>
      <sz val="11"/>
      <color rgb="FF7030A0"/>
      <name val="Arial"/>
      <family val="2"/>
    </font>
    <font>
      <b/>
      <sz val="8"/>
      <color rgb="FF7030A0"/>
      <name val="Arial"/>
      <family val="2"/>
    </font>
    <font>
      <b/>
      <sz val="8"/>
      <color rgb="FFCC00FF"/>
      <name val="Arial"/>
      <family val="2"/>
    </font>
    <font>
      <b/>
      <sz val="10"/>
      <color rgb="FF6600CC"/>
      <name val="Arial"/>
      <family val="2"/>
    </font>
    <font>
      <sz val="7"/>
      <color rgb="FFCC99FF"/>
      <name val="Arial"/>
      <family val="2"/>
    </font>
    <font>
      <b/>
      <sz val="11"/>
      <color theme="0"/>
      <name val="Arial"/>
      <family val="2"/>
    </font>
    <font>
      <b/>
      <sz val="11"/>
      <color rgb="FFCC99FF"/>
      <name val="Arial"/>
      <family val="2"/>
    </font>
    <font>
      <b/>
      <sz val="9"/>
      <color rgb="FF7030A0"/>
      <name val="Arial"/>
      <family val="2"/>
    </font>
    <font>
      <b/>
      <sz val="10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EE8FE"/>
        <bgColor indexed="64"/>
      </patternFill>
    </fill>
    <fill>
      <patternFill patternType="solid">
        <fgColor rgb="FFD0B3FF"/>
        <bgColor indexed="64"/>
      </patternFill>
    </fill>
  </fills>
  <borders count="36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indexed="9"/>
      </bottom>
      <diagonal/>
    </border>
    <border>
      <left style="medium">
        <color rgb="FF7030A0"/>
      </left>
      <right style="medium">
        <color rgb="FF7030A0"/>
      </right>
      <top/>
      <bottom style="medium">
        <color indexed="9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 style="medium">
        <color rgb="FF00800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008000"/>
      </bottom>
      <diagonal/>
    </border>
    <border>
      <left style="medium">
        <color rgb="FF7030A0"/>
      </left>
      <right style="medium">
        <color theme="9" tint="-0.499984740745262"/>
      </right>
      <top/>
      <bottom/>
      <diagonal/>
    </border>
    <border>
      <left style="medium">
        <color rgb="FF7030A0"/>
      </left>
      <right style="medium">
        <color rgb="FF008000"/>
      </right>
      <top/>
      <bottom/>
      <diagonal/>
    </border>
    <border>
      <left style="medium">
        <color rgb="FF7030A0"/>
      </left>
      <right style="medium">
        <color rgb="FF008000"/>
      </right>
      <top/>
      <bottom style="medium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/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medium">
        <color rgb="FF7030A0"/>
      </bottom>
      <diagonal/>
    </border>
    <border>
      <left/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auto="1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indexed="9"/>
      </top>
      <bottom style="thin">
        <color theme="0"/>
      </bottom>
      <diagonal/>
    </border>
    <border>
      <left style="medium">
        <color rgb="FF7030A0"/>
      </left>
      <right style="medium">
        <color rgb="FF7030A0"/>
      </right>
      <top style="thin">
        <color theme="0"/>
      </top>
      <bottom style="thin">
        <color theme="0"/>
      </bottom>
      <diagonal/>
    </border>
    <border>
      <left style="medium">
        <color rgb="FF7030A0"/>
      </left>
      <right style="medium">
        <color rgb="FF7030A0"/>
      </right>
      <top style="thin">
        <color theme="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/>
      <bottom/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/>
      <right style="medium">
        <color rgb="FF7030A0"/>
      </right>
      <top style="thin">
        <color rgb="FF7030A0"/>
      </top>
      <bottom/>
      <diagonal/>
    </border>
    <border>
      <left/>
      <right style="medium">
        <color auto="1"/>
      </right>
      <top style="medium">
        <color rgb="FF7030A0"/>
      </top>
      <bottom style="thin">
        <color rgb="FF7030A0"/>
      </bottom>
      <diagonal/>
    </border>
    <border>
      <left style="medium">
        <color auto="1"/>
      </left>
      <right/>
      <top style="medium">
        <color rgb="FF7030A0"/>
      </top>
      <bottom style="thin">
        <color rgb="FF7030A0"/>
      </bottom>
      <diagonal/>
    </border>
    <border>
      <left/>
      <right style="medium">
        <color rgb="FF7030A0"/>
      </right>
      <top style="medium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8" fillId="3" borderId="0" xfId="0" applyFont="1" applyFill="1"/>
    <xf numFmtId="0" fontId="0" fillId="3" borderId="0" xfId="0" applyFill="1"/>
    <xf numFmtId="0" fontId="6" fillId="3" borderId="0" xfId="0" applyFont="1" applyFill="1"/>
    <xf numFmtId="0" fontId="9" fillId="3" borderId="0" xfId="0" applyFont="1" applyFill="1" applyAlignment="1">
      <alignment horizontal="right" vertical="top"/>
    </xf>
    <xf numFmtId="0" fontId="10" fillId="3" borderId="0" xfId="0" applyFont="1" applyFill="1" applyAlignment="1">
      <alignment horizontal="right" vertical="top" wrapText="1"/>
    </xf>
    <xf numFmtId="0" fontId="4" fillId="3" borderId="0" xfId="0" applyFont="1" applyFill="1"/>
    <xf numFmtId="0" fontId="11" fillId="3" borderId="0" xfId="0" applyFont="1" applyFill="1"/>
    <xf numFmtId="0" fontId="0" fillId="4" borderId="0" xfId="0" applyFill="1"/>
    <xf numFmtId="0" fontId="7" fillId="4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20" fontId="15" fillId="5" borderId="16" xfId="0" applyNumberFormat="1" applyFont="1" applyFill="1" applyBorder="1" applyAlignment="1">
      <alignment horizontal="center" vertical="center" wrapText="1"/>
    </xf>
    <xf numFmtId="20" fontId="15" fillId="5" borderId="18" xfId="0" applyNumberFormat="1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0" fontId="15" fillId="5" borderId="17" xfId="0" applyNumberFormat="1" applyFont="1" applyFill="1" applyBorder="1" applyAlignment="1">
      <alignment horizontal="center" vertical="center" wrapText="1"/>
    </xf>
    <xf numFmtId="20" fontId="15" fillId="5" borderId="15" xfId="0" applyNumberFormat="1" applyFont="1" applyFill="1" applyBorder="1" applyAlignment="1">
      <alignment horizontal="center" vertical="center" wrapText="1"/>
    </xf>
    <xf numFmtId="20" fontId="15" fillId="6" borderId="16" xfId="0" applyNumberFormat="1" applyFont="1" applyFill="1" applyBorder="1" applyAlignment="1">
      <alignment horizontal="center" vertical="center" wrapText="1"/>
    </xf>
    <xf numFmtId="20" fontId="15" fillId="6" borderId="18" xfId="0" applyNumberFormat="1" applyFont="1" applyFill="1" applyBorder="1" applyAlignment="1">
      <alignment horizontal="center" vertical="center" wrapText="1"/>
    </xf>
    <xf numFmtId="20" fontId="15" fillId="6" borderId="17" xfId="0" applyNumberFormat="1" applyFont="1" applyFill="1" applyBorder="1" applyAlignment="1">
      <alignment horizontal="center" vertical="center" wrapText="1"/>
    </xf>
    <xf numFmtId="20" fontId="15" fillId="6" borderId="15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right" vertical="top" wrapText="1"/>
    </xf>
    <xf numFmtId="0" fontId="12" fillId="0" borderId="23" xfId="0" applyFont="1" applyFill="1" applyBorder="1" applyAlignment="1">
      <alignment horizontal="center" vertical="center" wrapText="1"/>
    </xf>
    <xf numFmtId="20" fontId="15" fillId="6" borderId="30" xfId="0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11" xfId="0" applyFill="1" applyBorder="1"/>
    <xf numFmtId="0" fontId="8" fillId="5" borderId="11" xfId="0" applyFont="1" applyFill="1" applyBorder="1"/>
    <xf numFmtId="0" fontId="8" fillId="5" borderId="12" xfId="0" applyFont="1" applyFill="1" applyBorder="1"/>
    <xf numFmtId="0" fontId="0" fillId="5" borderId="0" xfId="0" applyFill="1" applyBorder="1"/>
    <xf numFmtId="0" fontId="8" fillId="5" borderId="0" xfId="0" applyFont="1" applyFill="1" applyBorder="1"/>
    <xf numFmtId="0" fontId="8" fillId="5" borderId="27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28" xfId="0" applyFill="1" applyBorder="1"/>
    <xf numFmtId="0" fontId="8" fillId="5" borderId="28" xfId="0" applyFont="1" applyFill="1" applyBorder="1"/>
    <xf numFmtId="0" fontId="8" fillId="5" borderId="29" xfId="0" applyFont="1" applyFill="1" applyBorder="1"/>
    <xf numFmtId="0" fontId="14" fillId="3" borderId="0" xfId="0" applyFont="1" applyFill="1"/>
    <xf numFmtId="20" fontId="15" fillId="5" borderId="31" xfId="0" applyNumberFormat="1" applyFont="1" applyFill="1" applyBorder="1" applyAlignment="1">
      <alignment horizontal="center" vertical="center" wrapText="1"/>
    </xf>
    <xf numFmtId="20" fontId="15" fillId="5" borderId="3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49" fontId="16" fillId="4" borderId="0" xfId="0" quotePrefix="1" applyNumberFormat="1" applyFont="1" applyFill="1" applyAlignment="1">
      <alignment horizontal="right" vertical="top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right" vertical="top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8FE"/>
      <color rgb="FFD0B3FF"/>
      <color rgb="FFCC00FF"/>
      <color rgb="FFCCCCFF"/>
      <color rgb="FF6600CC"/>
      <color rgb="FFCC99FF"/>
      <color rgb="FFD9C1FF"/>
      <color rgb="FF008000"/>
      <color rgb="FFB889D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60960</xdr:rowOff>
    </xdr:from>
    <xdr:to>
      <xdr:col>2</xdr:col>
      <xdr:colOff>1010834</xdr:colOff>
      <xdr:row>4</xdr:row>
      <xdr:rowOff>38135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327660"/>
          <a:ext cx="1134742" cy="731555"/>
        </a:xfrm>
        <a:prstGeom prst="rect">
          <a:avLst/>
        </a:prstGeom>
      </xdr:spPr>
    </xdr:pic>
    <xdr:clientData/>
  </xdr:twoCellAnchor>
  <xdr:twoCellAnchor>
    <xdr:from>
      <xdr:col>15</xdr:col>
      <xdr:colOff>149087</xdr:colOff>
      <xdr:row>0</xdr:row>
      <xdr:rowOff>359605</xdr:rowOff>
    </xdr:from>
    <xdr:to>
      <xdr:col>22</xdr:col>
      <xdr:colOff>16542</xdr:colOff>
      <xdr:row>2</xdr:row>
      <xdr:rowOff>9144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54587" y="359605"/>
          <a:ext cx="1631651" cy="270735"/>
        </a:xfrm>
        <a:prstGeom prst="rect">
          <a:avLst/>
        </a:prstGeom>
        <a:noFill/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7200" rIns="0" bIns="0" rtlCol="0" anchor="t"/>
        <a:lstStyle/>
        <a:p>
          <a:pPr algn="l"/>
          <a:r>
            <a:rPr lang="es-ES" sz="800" b="1">
              <a:solidFill>
                <a:srgbClr val="CC00FF"/>
              </a:solidFill>
              <a:latin typeface="Arial" panose="020B0604020202020204" pitchFamily="34" charset="0"/>
              <a:cs typeface="Arial" panose="020B0604020202020204" pitchFamily="34" charset="0"/>
            </a:rPr>
            <a:t>L-V </a:t>
          </a:r>
          <a:r>
            <a:rPr lang="es-ES" sz="800" b="0">
              <a:solidFill>
                <a:srgbClr val="CC00FF"/>
              </a:solidFill>
              <a:latin typeface="Arial" panose="020B0604020202020204" pitchFamily="34" charset="0"/>
              <a:cs typeface="Arial" panose="020B0604020202020204" pitchFamily="34" charset="0"/>
            </a:rPr>
            <a:t>= Lunes a Viernes Laborables </a:t>
          </a:r>
        </a:p>
        <a:p>
          <a:pPr algn="l"/>
          <a:endParaRPr lang="es-ES" sz="100" b="0">
            <a:solidFill>
              <a:srgbClr val="CC00FF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1">
              <a:solidFill>
                <a:srgbClr val="CC00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   </a:t>
          </a:r>
          <a:r>
            <a:rPr lang="es-ES" sz="800" b="0">
              <a:solidFill>
                <a:srgbClr val="CC00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Parada a Demanda</a:t>
          </a:r>
        </a:p>
        <a:p>
          <a:pPr algn="l"/>
          <a:endParaRPr lang="es-ES" sz="800" b="0">
            <a:solidFill>
              <a:srgbClr val="CC00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10769</xdr:colOff>
      <xdr:row>10</xdr:row>
      <xdr:rowOff>20324</xdr:rowOff>
    </xdr:from>
    <xdr:to>
      <xdr:col>6</xdr:col>
      <xdr:colOff>10769</xdr:colOff>
      <xdr:row>15</xdr:row>
      <xdr:rowOff>171641</xdr:rowOff>
    </xdr:to>
    <xdr:cxnSp macro="">
      <xdr:nvCxnSpPr>
        <xdr:cNvPr id="202" name="Conector recto de flecha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CxnSpPr/>
      </xdr:nvCxnSpPr>
      <xdr:spPr>
        <a:xfrm>
          <a:off x="3572291" y="2231781"/>
          <a:ext cx="0" cy="1062403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10</xdr:row>
      <xdr:rowOff>19631</xdr:rowOff>
    </xdr:from>
    <xdr:to>
      <xdr:col>7</xdr:col>
      <xdr:colOff>99896</xdr:colOff>
      <xdr:row>15</xdr:row>
      <xdr:rowOff>170948</xdr:rowOff>
    </xdr:to>
    <xdr:cxnSp macro="">
      <xdr:nvCxnSpPr>
        <xdr:cNvPr id="203" name="Conector recto de flecha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 flipV="1">
          <a:off x="3895028" y="2238724"/>
          <a:ext cx="0" cy="1062000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13199</xdr:colOff>
      <xdr:row>10</xdr:row>
      <xdr:rowOff>20325</xdr:rowOff>
    </xdr:from>
    <xdr:to>
      <xdr:col>12</xdr:col>
      <xdr:colOff>13199</xdr:colOff>
      <xdr:row>15</xdr:row>
      <xdr:rowOff>171642</xdr:rowOff>
    </xdr:to>
    <xdr:cxnSp macro="">
      <xdr:nvCxnSpPr>
        <xdr:cNvPr id="204" name="Conector recto de flecha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CxnSpPr/>
      </xdr:nvCxnSpPr>
      <xdr:spPr>
        <a:xfrm>
          <a:off x="5156699" y="2231782"/>
          <a:ext cx="0" cy="1062403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10</xdr:row>
      <xdr:rowOff>19632</xdr:rowOff>
    </xdr:from>
    <xdr:to>
      <xdr:col>13</xdr:col>
      <xdr:colOff>102586</xdr:colOff>
      <xdr:row>15</xdr:row>
      <xdr:rowOff>170949</xdr:rowOff>
    </xdr:to>
    <xdr:cxnSp macro="">
      <xdr:nvCxnSpPr>
        <xdr:cNvPr id="205" name="Conector recto de flecha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/>
      </xdr:nvCxnSpPr>
      <xdr:spPr>
        <a:xfrm flipV="1">
          <a:off x="5540664" y="2238725"/>
          <a:ext cx="0" cy="1062000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20</xdr:row>
      <xdr:rowOff>20324</xdr:rowOff>
    </xdr:from>
    <xdr:to>
      <xdr:col>6</xdr:col>
      <xdr:colOff>10769</xdr:colOff>
      <xdr:row>31</xdr:row>
      <xdr:rowOff>171641</xdr:rowOff>
    </xdr:to>
    <xdr:cxnSp macro="">
      <xdr:nvCxnSpPr>
        <xdr:cNvPr id="210" name="Conector recto de flecha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3572291" y="4062237"/>
          <a:ext cx="0" cy="2155708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20</xdr:row>
      <xdr:rowOff>19631</xdr:rowOff>
    </xdr:from>
    <xdr:to>
      <xdr:col>7</xdr:col>
      <xdr:colOff>99896</xdr:colOff>
      <xdr:row>31</xdr:row>
      <xdr:rowOff>170948</xdr:rowOff>
    </xdr:to>
    <xdr:cxnSp macro="">
      <xdr:nvCxnSpPr>
        <xdr:cNvPr id="211" name="Conector recto de flecha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V="1">
          <a:off x="3894656" y="2244671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13199</xdr:colOff>
      <xdr:row>20</xdr:row>
      <xdr:rowOff>20325</xdr:rowOff>
    </xdr:from>
    <xdr:to>
      <xdr:col>12</xdr:col>
      <xdr:colOff>13199</xdr:colOff>
      <xdr:row>31</xdr:row>
      <xdr:rowOff>171642</xdr:rowOff>
    </xdr:to>
    <xdr:cxnSp macro="">
      <xdr:nvCxnSpPr>
        <xdr:cNvPr id="212" name="Conector recto de flecha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5156699" y="4062238"/>
          <a:ext cx="0" cy="2155708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20</xdr:row>
      <xdr:rowOff>19632</xdr:rowOff>
    </xdr:from>
    <xdr:to>
      <xdr:col>13</xdr:col>
      <xdr:colOff>102586</xdr:colOff>
      <xdr:row>31</xdr:row>
      <xdr:rowOff>170949</xdr:rowOff>
    </xdr:to>
    <xdr:cxnSp macro="">
      <xdr:nvCxnSpPr>
        <xdr:cNvPr id="213" name="Conector recto de flecha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 flipV="1">
          <a:off x="5535646" y="2244672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36</xdr:row>
      <xdr:rowOff>20324</xdr:rowOff>
    </xdr:from>
    <xdr:to>
      <xdr:col>6</xdr:col>
      <xdr:colOff>10769</xdr:colOff>
      <xdr:row>41</xdr:row>
      <xdr:rowOff>171641</xdr:rowOff>
    </xdr:to>
    <xdr:cxnSp macro="">
      <xdr:nvCxnSpPr>
        <xdr:cNvPr id="214" name="Conector recto de flecha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3572291" y="7002563"/>
          <a:ext cx="0" cy="1078969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36</xdr:row>
      <xdr:rowOff>19631</xdr:rowOff>
    </xdr:from>
    <xdr:to>
      <xdr:col>7</xdr:col>
      <xdr:colOff>99896</xdr:colOff>
      <xdr:row>41</xdr:row>
      <xdr:rowOff>170948</xdr:rowOff>
    </xdr:to>
    <xdr:cxnSp macro="">
      <xdr:nvCxnSpPr>
        <xdr:cNvPr id="215" name="Conector recto de flecha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CxnSpPr/>
      </xdr:nvCxnSpPr>
      <xdr:spPr>
        <a:xfrm flipV="1">
          <a:off x="3894656" y="4081091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13199</xdr:colOff>
      <xdr:row>36</xdr:row>
      <xdr:rowOff>20325</xdr:rowOff>
    </xdr:from>
    <xdr:to>
      <xdr:col>12</xdr:col>
      <xdr:colOff>13199</xdr:colOff>
      <xdr:row>41</xdr:row>
      <xdr:rowOff>171642</xdr:rowOff>
    </xdr:to>
    <xdr:cxnSp macro="">
      <xdr:nvCxnSpPr>
        <xdr:cNvPr id="216" name="Conector recto de flecha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CxnSpPr/>
      </xdr:nvCxnSpPr>
      <xdr:spPr>
        <a:xfrm>
          <a:off x="5156699" y="7002564"/>
          <a:ext cx="0" cy="1078969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36</xdr:row>
      <xdr:rowOff>19632</xdr:rowOff>
    </xdr:from>
    <xdr:to>
      <xdr:col>13</xdr:col>
      <xdr:colOff>102586</xdr:colOff>
      <xdr:row>41</xdr:row>
      <xdr:rowOff>170949</xdr:rowOff>
    </xdr:to>
    <xdr:cxnSp macro="">
      <xdr:nvCxnSpPr>
        <xdr:cNvPr id="217" name="Conector recto de flecha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CxnSpPr/>
      </xdr:nvCxnSpPr>
      <xdr:spPr>
        <a:xfrm flipV="1">
          <a:off x="5535646" y="4081092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46</xdr:row>
      <xdr:rowOff>20324</xdr:rowOff>
    </xdr:from>
    <xdr:to>
      <xdr:col>6</xdr:col>
      <xdr:colOff>10769</xdr:colOff>
      <xdr:row>58</xdr:row>
      <xdr:rowOff>171641</xdr:rowOff>
    </xdr:to>
    <xdr:cxnSp macro="">
      <xdr:nvCxnSpPr>
        <xdr:cNvPr id="218" name="Conector recto de flecha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>
          <a:off x="3572291" y="8866150"/>
          <a:ext cx="0" cy="2354491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46</xdr:row>
      <xdr:rowOff>19631</xdr:rowOff>
    </xdr:from>
    <xdr:to>
      <xdr:col>7</xdr:col>
      <xdr:colOff>99896</xdr:colOff>
      <xdr:row>58</xdr:row>
      <xdr:rowOff>170948</xdr:rowOff>
    </xdr:to>
    <xdr:cxnSp macro="">
      <xdr:nvCxnSpPr>
        <xdr:cNvPr id="219" name="Conector recto de flecha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/>
      </xdr:nvCxnSpPr>
      <xdr:spPr>
        <a:xfrm flipV="1">
          <a:off x="3894656" y="4081091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13199</xdr:colOff>
      <xdr:row>46</xdr:row>
      <xdr:rowOff>20325</xdr:rowOff>
    </xdr:from>
    <xdr:to>
      <xdr:col>12</xdr:col>
      <xdr:colOff>13199</xdr:colOff>
      <xdr:row>58</xdr:row>
      <xdr:rowOff>171642</xdr:rowOff>
    </xdr:to>
    <xdr:cxnSp macro="">
      <xdr:nvCxnSpPr>
        <xdr:cNvPr id="220" name="Conector recto de flecha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>
          <a:off x="5156699" y="8866151"/>
          <a:ext cx="0" cy="2354491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46</xdr:row>
      <xdr:rowOff>19632</xdr:rowOff>
    </xdr:from>
    <xdr:to>
      <xdr:col>13</xdr:col>
      <xdr:colOff>102586</xdr:colOff>
      <xdr:row>58</xdr:row>
      <xdr:rowOff>170949</xdr:rowOff>
    </xdr:to>
    <xdr:cxnSp macro="">
      <xdr:nvCxnSpPr>
        <xdr:cNvPr id="221" name="Conector recto de flecha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flipV="1">
          <a:off x="5535646" y="4081092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67</xdr:row>
      <xdr:rowOff>20324</xdr:rowOff>
    </xdr:from>
    <xdr:to>
      <xdr:col>6</xdr:col>
      <xdr:colOff>10769</xdr:colOff>
      <xdr:row>77</xdr:row>
      <xdr:rowOff>171641</xdr:rowOff>
    </xdr:to>
    <xdr:cxnSp macro="">
      <xdr:nvCxnSpPr>
        <xdr:cNvPr id="222" name="Conector recto de flecha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3572291" y="12336563"/>
          <a:ext cx="0" cy="1990056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67</xdr:row>
      <xdr:rowOff>19631</xdr:rowOff>
    </xdr:from>
    <xdr:to>
      <xdr:col>7</xdr:col>
      <xdr:colOff>99896</xdr:colOff>
      <xdr:row>77</xdr:row>
      <xdr:rowOff>170948</xdr:rowOff>
    </xdr:to>
    <xdr:cxnSp macro="">
      <xdr:nvCxnSpPr>
        <xdr:cNvPr id="223" name="Conector recto de flecha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flipV="1">
          <a:off x="3894656" y="8683571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82</xdr:row>
      <xdr:rowOff>20324</xdr:rowOff>
    </xdr:from>
    <xdr:to>
      <xdr:col>6</xdr:col>
      <xdr:colOff>10769</xdr:colOff>
      <xdr:row>93</xdr:row>
      <xdr:rowOff>171641</xdr:rowOff>
    </xdr:to>
    <xdr:cxnSp macro="">
      <xdr:nvCxnSpPr>
        <xdr:cNvPr id="226" name="Conector recto de flecha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3572291" y="15111237"/>
          <a:ext cx="0" cy="2172274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82</xdr:row>
      <xdr:rowOff>19631</xdr:rowOff>
    </xdr:from>
    <xdr:to>
      <xdr:col>7</xdr:col>
      <xdr:colOff>99896</xdr:colOff>
      <xdr:row>93</xdr:row>
      <xdr:rowOff>170948</xdr:rowOff>
    </xdr:to>
    <xdr:cxnSp macro="">
      <xdr:nvCxnSpPr>
        <xdr:cNvPr id="227" name="Conector recto de flecha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CxnSpPr/>
      </xdr:nvCxnSpPr>
      <xdr:spPr>
        <a:xfrm flipV="1">
          <a:off x="3894656" y="8683571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13199</xdr:colOff>
      <xdr:row>82</xdr:row>
      <xdr:rowOff>20325</xdr:rowOff>
    </xdr:from>
    <xdr:to>
      <xdr:col>12</xdr:col>
      <xdr:colOff>13199</xdr:colOff>
      <xdr:row>93</xdr:row>
      <xdr:rowOff>171642</xdr:rowOff>
    </xdr:to>
    <xdr:cxnSp macro="">
      <xdr:nvCxnSpPr>
        <xdr:cNvPr id="228" name="Conector recto de flecha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CxnSpPr/>
      </xdr:nvCxnSpPr>
      <xdr:spPr>
        <a:xfrm>
          <a:off x="5156699" y="15111238"/>
          <a:ext cx="0" cy="2172274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82</xdr:row>
      <xdr:rowOff>19632</xdr:rowOff>
    </xdr:from>
    <xdr:to>
      <xdr:col>13</xdr:col>
      <xdr:colOff>102586</xdr:colOff>
      <xdr:row>93</xdr:row>
      <xdr:rowOff>170949</xdr:rowOff>
    </xdr:to>
    <xdr:cxnSp macro="">
      <xdr:nvCxnSpPr>
        <xdr:cNvPr id="229" name="Conector recto de flecha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 flipV="1">
          <a:off x="5535646" y="8683572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98</xdr:row>
      <xdr:rowOff>20324</xdr:rowOff>
    </xdr:from>
    <xdr:to>
      <xdr:col>6</xdr:col>
      <xdr:colOff>10769</xdr:colOff>
      <xdr:row>105</xdr:row>
      <xdr:rowOff>171641</xdr:rowOff>
    </xdr:to>
    <xdr:cxnSp macro="">
      <xdr:nvCxnSpPr>
        <xdr:cNvPr id="230" name="Conector recto de flecha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CxnSpPr/>
      </xdr:nvCxnSpPr>
      <xdr:spPr>
        <a:xfrm>
          <a:off x="3572291" y="18051563"/>
          <a:ext cx="0" cy="1426839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98</xdr:row>
      <xdr:rowOff>19631</xdr:rowOff>
    </xdr:from>
    <xdr:to>
      <xdr:col>7</xdr:col>
      <xdr:colOff>99896</xdr:colOff>
      <xdr:row>105</xdr:row>
      <xdr:rowOff>170948</xdr:rowOff>
    </xdr:to>
    <xdr:cxnSp macro="">
      <xdr:nvCxnSpPr>
        <xdr:cNvPr id="231" name="Conector recto de flecha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 flipV="1">
          <a:off x="3894656" y="8683571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4916</xdr:colOff>
      <xdr:row>98</xdr:row>
      <xdr:rowOff>20325</xdr:rowOff>
    </xdr:from>
    <xdr:to>
      <xdr:col>12</xdr:col>
      <xdr:colOff>4916</xdr:colOff>
      <xdr:row>105</xdr:row>
      <xdr:rowOff>171642</xdr:rowOff>
    </xdr:to>
    <xdr:cxnSp macro="">
      <xdr:nvCxnSpPr>
        <xdr:cNvPr id="232" name="Conector recto de flecha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CxnSpPr/>
      </xdr:nvCxnSpPr>
      <xdr:spPr>
        <a:xfrm>
          <a:off x="5148416" y="18051564"/>
          <a:ext cx="0" cy="1426839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98</xdr:row>
      <xdr:rowOff>19632</xdr:rowOff>
    </xdr:from>
    <xdr:to>
      <xdr:col>13</xdr:col>
      <xdr:colOff>102586</xdr:colOff>
      <xdr:row>105</xdr:row>
      <xdr:rowOff>170949</xdr:rowOff>
    </xdr:to>
    <xdr:cxnSp macro="">
      <xdr:nvCxnSpPr>
        <xdr:cNvPr id="233" name="Conector recto de flecha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 flipV="1">
          <a:off x="5535646" y="8683572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110</xdr:row>
      <xdr:rowOff>20324</xdr:rowOff>
    </xdr:from>
    <xdr:to>
      <xdr:col>6</xdr:col>
      <xdr:colOff>10769</xdr:colOff>
      <xdr:row>121</xdr:row>
      <xdr:rowOff>171641</xdr:rowOff>
    </xdr:to>
    <xdr:cxnSp macro="">
      <xdr:nvCxnSpPr>
        <xdr:cNvPr id="234" name="Conector recto de flecha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>
          <a:off x="3572291" y="20246454"/>
          <a:ext cx="0" cy="2130861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110</xdr:row>
      <xdr:rowOff>19631</xdr:rowOff>
    </xdr:from>
    <xdr:to>
      <xdr:col>7</xdr:col>
      <xdr:colOff>99896</xdr:colOff>
      <xdr:row>121</xdr:row>
      <xdr:rowOff>170948</xdr:rowOff>
    </xdr:to>
    <xdr:cxnSp macro="">
      <xdr:nvCxnSpPr>
        <xdr:cNvPr id="235" name="Conector recto de flecha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 flipV="1">
          <a:off x="3894656" y="8683571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4916</xdr:colOff>
      <xdr:row>110</xdr:row>
      <xdr:rowOff>20325</xdr:rowOff>
    </xdr:from>
    <xdr:to>
      <xdr:col>12</xdr:col>
      <xdr:colOff>4916</xdr:colOff>
      <xdr:row>121</xdr:row>
      <xdr:rowOff>171642</xdr:rowOff>
    </xdr:to>
    <xdr:cxnSp macro="">
      <xdr:nvCxnSpPr>
        <xdr:cNvPr id="236" name="Conector recto de flecha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>
          <a:off x="5148416" y="20246455"/>
          <a:ext cx="0" cy="2130861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110</xdr:row>
      <xdr:rowOff>19632</xdr:rowOff>
    </xdr:from>
    <xdr:to>
      <xdr:col>13</xdr:col>
      <xdr:colOff>102586</xdr:colOff>
      <xdr:row>121</xdr:row>
      <xdr:rowOff>170949</xdr:rowOff>
    </xdr:to>
    <xdr:cxnSp macro="">
      <xdr:nvCxnSpPr>
        <xdr:cNvPr id="237" name="Conector recto de flecha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CxnSpPr/>
      </xdr:nvCxnSpPr>
      <xdr:spPr>
        <a:xfrm flipV="1">
          <a:off x="5535646" y="8683572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126</xdr:row>
      <xdr:rowOff>30480</xdr:rowOff>
    </xdr:from>
    <xdr:to>
      <xdr:col>6</xdr:col>
      <xdr:colOff>22197</xdr:colOff>
      <xdr:row>133</xdr:row>
      <xdr:rowOff>171641</xdr:rowOff>
    </xdr:to>
    <xdr:cxnSp macro="">
      <xdr:nvCxnSpPr>
        <xdr:cNvPr id="238" name="Conector recto de flecha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CxnSpPr/>
      </xdr:nvCxnSpPr>
      <xdr:spPr>
        <a:xfrm flipH="1">
          <a:off x="3572291" y="23147241"/>
          <a:ext cx="11428" cy="1416683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107343</xdr:colOff>
      <xdr:row>126</xdr:row>
      <xdr:rowOff>15240</xdr:rowOff>
    </xdr:from>
    <xdr:to>
      <xdr:col>7</xdr:col>
      <xdr:colOff>108179</xdr:colOff>
      <xdr:row>133</xdr:row>
      <xdr:rowOff>170948</xdr:rowOff>
    </xdr:to>
    <xdr:cxnSp macro="">
      <xdr:nvCxnSpPr>
        <xdr:cNvPr id="239" name="Conector recto de flecha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CxnSpPr/>
      </xdr:nvCxnSpPr>
      <xdr:spPr>
        <a:xfrm flipH="1" flipV="1">
          <a:off x="3784821" y="23132001"/>
          <a:ext cx="836" cy="1431230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529424</xdr:colOff>
      <xdr:row>126</xdr:row>
      <xdr:rowOff>30480</xdr:rowOff>
    </xdr:from>
    <xdr:to>
      <xdr:col>12</xdr:col>
      <xdr:colOff>13199</xdr:colOff>
      <xdr:row>133</xdr:row>
      <xdr:rowOff>171642</xdr:rowOff>
    </xdr:to>
    <xdr:cxnSp macro="">
      <xdr:nvCxnSpPr>
        <xdr:cNvPr id="240" name="Conector recto de flecha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CxnSpPr/>
      </xdr:nvCxnSpPr>
      <xdr:spPr>
        <a:xfrm>
          <a:off x="5142837" y="23147241"/>
          <a:ext cx="13862" cy="1416684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99060</xdr:colOff>
      <xdr:row>126</xdr:row>
      <xdr:rowOff>30480</xdr:rowOff>
    </xdr:from>
    <xdr:to>
      <xdr:col>13</xdr:col>
      <xdr:colOff>102586</xdr:colOff>
      <xdr:row>133</xdr:row>
      <xdr:rowOff>170950</xdr:rowOff>
    </xdr:to>
    <xdr:cxnSp macro="">
      <xdr:nvCxnSpPr>
        <xdr:cNvPr id="241" name="Conector recto de flecha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CxnSpPr/>
      </xdr:nvCxnSpPr>
      <xdr:spPr>
        <a:xfrm flipH="1" flipV="1">
          <a:off x="5532120" y="22593300"/>
          <a:ext cx="3526" cy="1054870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138</xdr:row>
      <xdr:rowOff>20324</xdr:rowOff>
    </xdr:from>
    <xdr:to>
      <xdr:col>6</xdr:col>
      <xdr:colOff>10769</xdr:colOff>
      <xdr:row>153</xdr:row>
      <xdr:rowOff>171641</xdr:rowOff>
    </xdr:to>
    <xdr:cxnSp macro="">
      <xdr:nvCxnSpPr>
        <xdr:cNvPr id="242" name="Conector recto de flecha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/>
      </xdr:nvCxnSpPr>
      <xdr:spPr>
        <a:xfrm>
          <a:off x="3572291" y="25323694"/>
          <a:ext cx="0" cy="2884577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138</xdr:row>
      <xdr:rowOff>19631</xdr:rowOff>
    </xdr:from>
    <xdr:to>
      <xdr:col>7</xdr:col>
      <xdr:colOff>99896</xdr:colOff>
      <xdr:row>153</xdr:row>
      <xdr:rowOff>170948</xdr:rowOff>
    </xdr:to>
    <xdr:cxnSp macro="">
      <xdr:nvCxnSpPr>
        <xdr:cNvPr id="243" name="Conector recto de flecha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CxnSpPr/>
      </xdr:nvCxnSpPr>
      <xdr:spPr>
        <a:xfrm flipV="1">
          <a:off x="3894656" y="8683571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13199</xdr:colOff>
      <xdr:row>138</xdr:row>
      <xdr:rowOff>20325</xdr:rowOff>
    </xdr:from>
    <xdr:to>
      <xdr:col>12</xdr:col>
      <xdr:colOff>13199</xdr:colOff>
      <xdr:row>153</xdr:row>
      <xdr:rowOff>171642</xdr:rowOff>
    </xdr:to>
    <xdr:cxnSp macro="">
      <xdr:nvCxnSpPr>
        <xdr:cNvPr id="244" name="Conector recto de flecha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CxnSpPr/>
      </xdr:nvCxnSpPr>
      <xdr:spPr>
        <a:xfrm>
          <a:off x="5156699" y="25323695"/>
          <a:ext cx="0" cy="2884577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138</xdr:row>
      <xdr:rowOff>19632</xdr:rowOff>
    </xdr:from>
    <xdr:to>
      <xdr:col>13</xdr:col>
      <xdr:colOff>102586</xdr:colOff>
      <xdr:row>153</xdr:row>
      <xdr:rowOff>170949</xdr:rowOff>
    </xdr:to>
    <xdr:cxnSp macro="">
      <xdr:nvCxnSpPr>
        <xdr:cNvPr id="245" name="Conector recto de flecha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 flipV="1">
          <a:off x="5535646" y="8683572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158</xdr:row>
      <xdr:rowOff>20324</xdr:rowOff>
    </xdr:from>
    <xdr:to>
      <xdr:col>6</xdr:col>
      <xdr:colOff>10769</xdr:colOff>
      <xdr:row>173</xdr:row>
      <xdr:rowOff>171641</xdr:rowOff>
    </xdr:to>
    <xdr:cxnSp macro="">
      <xdr:nvCxnSpPr>
        <xdr:cNvPr id="246" name="Conector recto de flecha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>
          <a:off x="3572291" y="28968041"/>
          <a:ext cx="0" cy="2884578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158</xdr:row>
      <xdr:rowOff>19631</xdr:rowOff>
    </xdr:from>
    <xdr:to>
      <xdr:col>7</xdr:col>
      <xdr:colOff>99896</xdr:colOff>
      <xdr:row>173</xdr:row>
      <xdr:rowOff>170948</xdr:rowOff>
    </xdr:to>
    <xdr:cxnSp macro="">
      <xdr:nvCxnSpPr>
        <xdr:cNvPr id="247" name="Conector recto de flecha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CxnSpPr/>
      </xdr:nvCxnSpPr>
      <xdr:spPr>
        <a:xfrm flipV="1">
          <a:off x="3894656" y="8683571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21482</xdr:colOff>
      <xdr:row>158</xdr:row>
      <xdr:rowOff>20325</xdr:rowOff>
    </xdr:from>
    <xdr:to>
      <xdr:col>12</xdr:col>
      <xdr:colOff>21482</xdr:colOff>
      <xdr:row>173</xdr:row>
      <xdr:rowOff>171642</xdr:rowOff>
    </xdr:to>
    <xdr:cxnSp macro="">
      <xdr:nvCxnSpPr>
        <xdr:cNvPr id="248" name="Conector recto de flecha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CxnSpPr/>
      </xdr:nvCxnSpPr>
      <xdr:spPr>
        <a:xfrm>
          <a:off x="5332622" y="8684265"/>
          <a:ext cx="0" cy="1065717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158</xdr:row>
      <xdr:rowOff>19632</xdr:rowOff>
    </xdr:from>
    <xdr:to>
      <xdr:col>13</xdr:col>
      <xdr:colOff>102586</xdr:colOff>
      <xdr:row>173</xdr:row>
      <xdr:rowOff>170949</xdr:rowOff>
    </xdr:to>
    <xdr:cxnSp macro="">
      <xdr:nvCxnSpPr>
        <xdr:cNvPr id="249" name="Conector recto de flecha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CxnSpPr/>
      </xdr:nvCxnSpPr>
      <xdr:spPr>
        <a:xfrm flipV="1">
          <a:off x="5535646" y="8683572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185</xdr:row>
      <xdr:rowOff>20324</xdr:rowOff>
    </xdr:from>
    <xdr:to>
      <xdr:col>6</xdr:col>
      <xdr:colOff>10769</xdr:colOff>
      <xdr:row>194</xdr:row>
      <xdr:rowOff>171641</xdr:rowOff>
    </xdr:to>
    <xdr:cxnSp macro="">
      <xdr:nvCxnSpPr>
        <xdr:cNvPr id="250" name="Conector recto de flecha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CxnSpPr/>
      </xdr:nvCxnSpPr>
      <xdr:spPr>
        <a:xfrm>
          <a:off x="3572291" y="32612389"/>
          <a:ext cx="0" cy="1609056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185</xdr:row>
      <xdr:rowOff>19631</xdr:rowOff>
    </xdr:from>
    <xdr:to>
      <xdr:col>7</xdr:col>
      <xdr:colOff>99896</xdr:colOff>
      <xdr:row>194</xdr:row>
      <xdr:rowOff>170948</xdr:rowOff>
    </xdr:to>
    <xdr:cxnSp macro="">
      <xdr:nvCxnSpPr>
        <xdr:cNvPr id="251" name="Conector recto de flecha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CxnSpPr/>
      </xdr:nvCxnSpPr>
      <xdr:spPr>
        <a:xfrm flipV="1">
          <a:off x="3894656" y="8683571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21482</xdr:colOff>
      <xdr:row>185</xdr:row>
      <xdr:rowOff>20325</xdr:rowOff>
    </xdr:from>
    <xdr:to>
      <xdr:col>12</xdr:col>
      <xdr:colOff>21482</xdr:colOff>
      <xdr:row>194</xdr:row>
      <xdr:rowOff>171642</xdr:rowOff>
    </xdr:to>
    <xdr:cxnSp macro="">
      <xdr:nvCxnSpPr>
        <xdr:cNvPr id="252" name="Conector recto de flecha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CxnSpPr/>
      </xdr:nvCxnSpPr>
      <xdr:spPr>
        <a:xfrm>
          <a:off x="5332622" y="8684265"/>
          <a:ext cx="0" cy="1065717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185</xdr:row>
      <xdr:rowOff>19632</xdr:rowOff>
    </xdr:from>
    <xdr:to>
      <xdr:col>13</xdr:col>
      <xdr:colOff>102586</xdr:colOff>
      <xdr:row>194</xdr:row>
      <xdr:rowOff>170949</xdr:rowOff>
    </xdr:to>
    <xdr:cxnSp macro="">
      <xdr:nvCxnSpPr>
        <xdr:cNvPr id="253" name="Conector recto de flecha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CxnSpPr/>
      </xdr:nvCxnSpPr>
      <xdr:spPr>
        <a:xfrm flipV="1">
          <a:off x="5535646" y="8683572"/>
          <a:ext cx="0" cy="10657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199</xdr:row>
      <xdr:rowOff>20324</xdr:rowOff>
    </xdr:from>
    <xdr:to>
      <xdr:col>6</xdr:col>
      <xdr:colOff>10769</xdr:colOff>
      <xdr:row>206</xdr:row>
      <xdr:rowOff>171641</xdr:rowOff>
    </xdr:to>
    <xdr:cxnSp macro="">
      <xdr:nvCxnSpPr>
        <xdr:cNvPr id="254" name="Conector recto de flecha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CxnSpPr/>
      </xdr:nvCxnSpPr>
      <xdr:spPr>
        <a:xfrm>
          <a:off x="3572291" y="34997781"/>
          <a:ext cx="0" cy="1393708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199</xdr:row>
      <xdr:rowOff>19631</xdr:rowOff>
    </xdr:from>
    <xdr:to>
      <xdr:col>7</xdr:col>
      <xdr:colOff>99896</xdr:colOff>
      <xdr:row>206</xdr:row>
      <xdr:rowOff>170948</xdr:rowOff>
    </xdr:to>
    <xdr:cxnSp macro="">
      <xdr:nvCxnSpPr>
        <xdr:cNvPr id="255" name="Conector recto de flecha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CxnSpPr/>
      </xdr:nvCxnSpPr>
      <xdr:spPr>
        <a:xfrm flipV="1">
          <a:off x="3890018" y="23522361"/>
          <a:ext cx="0" cy="1078970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13199</xdr:colOff>
      <xdr:row>199</xdr:row>
      <xdr:rowOff>20325</xdr:rowOff>
    </xdr:from>
    <xdr:to>
      <xdr:col>12</xdr:col>
      <xdr:colOff>13199</xdr:colOff>
      <xdr:row>206</xdr:row>
      <xdr:rowOff>171642</xdr:rowOff>
    </xdr:to>
    <xdr:cxnSp macro="">
      <xdr:nvCxnSpPr>
        <xdr:cNvPr id="256" name="Conector recto de flecha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CxnSpPr/>
      </xdr:nvCxnSpPr>
      <xdr:spPr>
        <a:xfrm>
          <a:off x="5156699" y="34997782"/>
          <a:ext cx="0" cy="1393708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199</xdr:row>
      <xdr:rowOff>19632</xdr:rowOff>
    </xdr:from>
    <xdr:to>
      <xdr:col>13</xdr:col>
      <xdr:colOff>102586</xdr:colOff>
      <xdr:row>206</xdr:row>
      <xdr:rowOff>170949</xdr:rowOff>
    </xdr:to>
    <xdr:cxnSp macro="">
      <xdr:nvCxnSpPr>
        <xdr:cNvPr id="257" name="Conector recto de flecha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CxnSpPr/>
      </xdr:nvCxnSpPr>
      <xdr:spPr>
        <a:xfrm flipV="1">
          <a:off x="5522725" y="23522362"/>
          <a:ext cx="0" cy="1078970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211</xdr:row>
      <xdr:rowOff>20324</xdr:rowOff>
    </xdr:from>
    <xdr:to>
      <xdr:col>6</xdr:col>
      <xdr:colOff>10769</xdr:colOff>
      <xdr:row>216</xdr:row>
      <xdr:rowOff>171641</xdr:rowOff>
    </xdr:to>
    <xdr:cxnSp macro="">
      <xdr:nvCxnSpPr>
        <xdr:cNvPr id="258" name="Conector recto de flecha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CxnSpPr/>
      </xdr:nvCxnSpPr>
      <xdr:spPr>
        <a:xfrm>
          <a:off x="3572291" y="37184389"/>
          <a:ext cx="0" cy="1062404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211</xdr:row>
      <xdr:rowOff>19631</xdr:rowOff>
    </xdr:from>
    <xdr:to>
      <xdr:col>7</xdr:col>
      <xdr:colOff>99896</xdr:colOff>
      <xdr:row>216</xdr:row>
      <xdr:rowOff>170948</xdr:rowOff>
    </xdr:to>
    <xdr:cxnSp macro="">
      <xdr:nvCxnSpPr>
        <xdr:cNvPr id="259" name="Conector recto de flecha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 flipV="1">
          <a:off x="3890018" y="23522361"/>
          <a:ext cx="0" cy="1078970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13199</xdr:colOff>
      <xdr:row>211</xdr:row>
      <xdr:rowOff>20325</xdr:rowOff>
    </xdr:from>
    <xdr:to>
      <xdr:col>12</xdr:col>
      <xdr:colOff>13199</xdr:colOff>
      <xdr:row>216</xdr:row>
      <xdr:rowOff>171642</xdr:rowOff>
    </xdr:to>
    <xdr:cxnSp macro="">
      <xdr:nvCxnSpPr>
        <xdr:cNvPr id="260" name="Conector recto de flecha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>
          <a:off x="5156699" y="37184390"/>
          <a:ext cx="0" cy="1062404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211</xdr:row>
      <xdr:rowOff>19632</xdr:rowOff>
    </xdr:from>
    <xdr:to>
      <xdr:col>13</xdr:col>
      <xdr:colOff>102586</xdr:colOff>
      <xdr:row>216</xdr:row>
      <xdr:rowOff>170949</xdr:rowOff>
    </xdr:to>
    <xdr:cxnSp macro="">
      <xdr:nvCxnSpPr>
        <xdr:cNvPr id="261" name="Conector recto de flecha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/>
      </xdr:nvCxnSpPr>
      <xdr:spPr>
        <a:xfrm flipV="1">
          <a:off x="5522725" y="23522362"/>
          <a:ext cx="0" cy="1078970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221</xdr:row>
      <xdr:rowOff>20324</xdr:rowOff>
    </xdr:from>
    <xdr:to>
      <xdr:col>6</xdr:col>
      <xdr:colOff>10769</xdr:colOff>
      <xdr:row>228</xdr:row>
      <xdr:rowOff>171641</xdr:rowOff>
    </xdr:to>
    <xdr:cxnSp macro="">
      <xdr:nvCxnSpPr>
        <xdr:cNvPr id="58" name="Conector recto de flecha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3572291" y="39023128"/>
          <a:ext cx="0" cy="1062404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221</xdr:row>
      <xdr:rowOff>19631</xdr:rowOff>
    </xdr:from>
    <xdr:to>
      <xdr:col>7</xdr:col>
      <xdr:colOff>99896</xdr:colOff>
      <xdr:row>228</xdr:row>
      <xdr:rowOff>170948</xdr:rowOff>
    </xdr:to>
    <xdr:cxnSp macro="">
      <xdr:nvCxnSpPr>
        <xdr:cNvPr id="59" name="Conector recto de flecha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V="1">
          <a:off x="3890018" y="35011996"/>
          <a:ext cx="0" cy="1078969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4916</xdr:colOff>
      <xdr:row>221</xdr:row>
      <xdr:rowOff>20325</xdr:rowOff>
    </xdr:from>
    <xdr:to>
      <xdr:col>12</xdr:col>
      <xdr:colOff>4916</xdr:colOff>
      <xdr:row>228</xdr:row>
      <xdr:rowOff>171642</xdr:rowOff>
    </xdr:to>
    <xdr:cxnSp macro="">
      <xdr:nvCxnSpPr>
        <xdr:cNvPr id="60" name="Conector recto de flecha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5148416" y="39023129"/>
          <a:ext cx="0" cy="1062404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221</xdr:row>
      <xdr:rowOff>19632</xdr:rowOff>
    </xdr:from>
    <xdr:to>
      <xdr:col>13</xdr:col>
      <xdr:colOff>102586</xdr:colOff>
      <xdr:row>228</xdr:row>
      <xdr:rowOff>170949</xdr:rowOff>
    </xdr:to>
    <xdr:cxnSp macro="">
      <xdr:nvCxnSpPr>
        <xdr:cNvPr id="61" name="Conector recto de flecha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V="1">
          <a:off x="5522725" y="35011997"/>
          <a:ext cx="0" cy="1078969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233</xdr:row>
      <xdr:rowOff>20324</xdr:rowOff>
    </xdr:from>
    <xdr:to>
      <xdr:col>6</xdr:col>
      <xdr:colOff>10769</xdr:colOff>
      <xdr:row>242</xdr:row>
      <xdr:rowOff>171641</xdr:rowOff>
    </xdr:to>
    <xdr:cxnSp macro="">
      <xdr:nvCxnSpPr>
        <xdr:cNvPr id="62" name="Conector recto de flecha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3572291" y="40845302"/>
          <a:ext cx="0" cy="1592491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233</xdr:row>
      <xdr:rowOff>19631</xdr:rowOff>
    </xdr:from>
    <xdr:to>
      <xdr:col>7</xdr:col>
      <xdr:colOff>99896</xdr:colOff>
      <xdr:row>242</xdr:row>
      <xdr:rowOff>170948</xdr:rowOff>
    </xdr:to>
    <xdr:cxnSp macro="">
      <xdr:nvCxnSpPr>
        <xdr:cNvPr id="63" name="Conector recto de flecha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 flipV="1">
          <a:off x="3890018" y="35011996"/>
          <a:ext cx="0" cy="1078969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13199</xdr:colOff>
      <xdr:row>233</xdr:row>
      <xdr:rowOff>20325</xdr:rowOff>
    </xdr:from>
    <xdr:to>
      <xdr:col>12</xdr:col>
      <xdr:colOff>13199</xdr:colOff>
      <xdr:row>242</xdr:row>
      <xdr:rowOff>171642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5156699" y="40845303"/>
          <a:ext cx="0" cy="1592491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102586</xdr:colOff>
      <xdr:row>233</xdr:row>
      <xdr:rowOff>19632</xdr:rowOff>
    </xdr:from>
    <xdr:to>
      <xdr:col>13</xdr:col>
      <xdr:colOff>102586</xdr:colOff>
      <xdr:row>242</xdr:row>
      <xdr:rowOff>170949</xdr:rowOff>
    </xdr:to>
    <xdr:cxnSp macro="">
      <xdr:nvCxnSpPr>
        <xdr:cNvPr id="65" name="Conector recto de flecha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 flipV="1">
          <a:off x="5522725" y="35011997"/>
          <a:ext cx="0" cy="1078969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248</xdr:row>
      <xdr:rowOff>20324</xdr:rowOff>
    </xdr:from>
    <xdr:to>
      <xdr:col>6</xdr:col>
      <xdr:colOff>10769</xdr:colOff>
      <xdr:row>251</xdr:row>
      <xdr:rowOff>171641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3572291" y="43214128"/>
          <a:ext cx="0" cy="333535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248</xdr:row>
      <xdr:rowOff>19631</xdr:rowOff>
    </xdr:from>
    <xdr:to>
      <xdr:col>7</xdr:col>
      <xdr:colOff>99896</xdr:colOff>
      <xdr:row>251</xdr:row>
      <xdr:rowOff>170948</xdr:rowOff>
    </xdr:to>
    <xdr:cxnSp macro="">
      <xdr:nvCxnSpPr>
        <xdr:cNvPr id="71" name="Conector recto de flecha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V="1">
          <a:off x="3890018" y="35011996"/>
          <a:ext cx="0" cy="1078969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10769</xdr:colOff>
      <xdr:row>256</xdr:row>
      <xdr:rowOff>20324</xdr:rowOff>
    </xdr:from>
    <xdr:to>
      <xdr:col>6</xdr:col>
      <xdr:colOff>10769</xdr:colOff>
      <xdr:row>258</xdr:row>
      <xdr:rowOff>171641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3572291" y="44307433"/>
          <a:ext cx="0" cy="482621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256</xdr:row>
      <xdr:rowOff>19631</xdr:rowOff>
    </xdr:from>
    <xdr:to>
      <xdr:col>7</xdr:col>
      <xdr:colOff>99896</xdr:colOff>
      <xdr:row>258</xdr:row>
      <xdr:rowOff>170948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 flipV="1">
          <a:off x="3890018" y="35011996"/>
          <a:ext cx="0" cy="1078969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99896</xdr:colOff>
      <xdr:row>263</xdr:row>
      <xdr:rowOff>19631</xdr:rowOff>
    </xdr:from>
    <xdr:to>
      <xdr:col>7</xdr:col>
      <xdr:colOff>99896</xdr:colOff>
      <xdr:row>264</xdr:row>
      <xdr:rowOff>170948</xdr:rowOff>
    </xdr:to>
    <xdr:cxnSp macro="">
      <xdr:nvCxnSpPr>
        <xdr:cNvPr id="79" name="Conector recto de flecha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 flipV="1">
          <a:off x="3890018" y="44255388"/>
          <a:ext cx="0" cy="1078969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530085</xdr:colOff>
      <xdr:row>0</xdr:row>
      <xdr:rowOff>172278</xdr:rowOff>
    </xdr:from>
    <xdr:to>
      <xdr:col>22</xdr:col>
      <xdr:colOff>43730</xdr:colOff>
      <xdr:row>0</xdr:row>
      <xdr:rowOff>331304</xdr:rowOff>
    </xdr:to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7699511" y="172278"/>
          <a:ext cx="255767" cy="159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18000" rtlCol="0" anchor="t"/>
        <a:lstStyle/>
        <a:p>
          <a:pPr algn="r"/>
          <a:r>
            <a:rPr lang="es-ES" sz="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v5</a:t>
          </a:r>
        </a:p>
      </xdr:txBody>
    </xdr:sp>
    <xdr:clientData/>
  </xdr:twoCellAnchor>
  <xdr:twoCellAnchor>
    <xdr:from>
      <xdr:col>8</xdr:col>
      <xdr:colOff>463375</xdr:colOff>
      <xdr:row>251</xdr:row>
      <xdr:rowOff>22136</xdr:rowOff>
    </xdr:from>
    <xdr:to>
      <xdr:col>9</xdr:col>
      <xdr:colOff>22138</xdr:colOff>
      <xdr:row>251</xdr:row>
      <xdr:rowOff>134781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380748" y="47882663"/>
          <a:ext cx="106017" cy="112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endParaRPr lang="es-ES" sz="800" b="1">
            <a:solidFill>
              <a:srgbClr val="CC00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19052</xdr:colOff>
      <xdr:row>67</xdr:row>
      <xdr:rowOff>20324</xdr:rowOff>
    </xdr:from>
    <xdr:to>
      <xdr:col>12</xdr:col>
      <xdr:colOff>19052</xdr:colOff>
      <xdr:row>77</xdr:row>
      <xdr:rowOff>171641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3689904" y="13212863"/>
          <a:ext cx="0" cy="1078969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99896</xdr:colOff>
      <xdr:row>67</xdr:row>
      <xdr:rowOff>19631</xdr:rowOff>
    </xdr:from>
    <xdr:to>
      <xdr:col>13</xdr:col>
      <xdr:colOff>99896</xdr:colOff>
      <xdr:row>77</xdr:row>
      <xdr:rowOff>170948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 flipV="1">
          <a:off x="3890018" y="13212170"/>
          <a:ext cx="0" cy="1078969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10769</xdr:colOff>
      <xdr:row>67</xdr:row>
      <xdr:rowOff>20324</xdr:rowOff>
    </xdr:from>
    <xdr:to>
      <xdr:col>12</xdr:col>
      <xdr:colOff>10769</xdr:colOff>
      <xdr:row>77</xdr:row>
      <xdr:rowOff>171641</xdr:rowOff>
    </xdr:to>
    <xdr:cxnSp macro="">
      <xdr:nvCxnSpPr>
        <xdr:cNvPr id="91" name="Conector recto de flecha 22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54269" y="12336563"/>
          <a:ext cx="0" cy="1990056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99896</xdr:colOff>
      <xdr:row>67</xdr:row>
      <xdr:rowOff>19631</xdr:rowOff>
    </xdr:from>
    <xdr:to>
      <xdr:col>13</xdr:col>
      <xdr:colOff>99896</xdr:colOff>
      <xdr:row>77</xdr:row>
      <xdr:rowOff>170948</xdr:rowOff>
    </xdr:to>
    <xdr:cxnSp macro="">
      <xdr:nvCxnSpPr>
        <xdr:cNvPr id="92" name="Conector recto de flecha 22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 flipV="1">
          <a:off x="3894656" y="13331771"/>
          <a:ext cx="0" cy="1980117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463375</xdr:colOff>
      <xdr:row>242</xdr:row>
      <xdr:rowOff>22136</xdr:rowOff>
    </xdr:from>
    <xdr:to>
      <xdr:col>9</xdr:col>
      <xdr:colOff>22138</xdr:colOff>
      <xdr:row>242</xdr:row>
      <xdr:rowOff>134781</xdr:rowOff>
    </xdr:to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254325" y="43560911"/>
          <a:ext cx="92163" cy="112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s-ES" sz="800" b="1">
              <a:solidFill>
                <a:srgbClr val="CC00FF"/>
              </a:solidFill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xdr:txBody>
    </xdr:sp>
    <xdr:clientData/>
  </xdr:twoCellAnchor>
  <xdr:twoCellAnchor>
    <xdr:from>
      <xdr:col>7</xdr:col>
      <xdr:colOff>99896</xdr:colOff>
      <xdr:row>263</xdr:row>
      <xdr:rowOff>19631</xdr:rowOff>
    </xdr:from>
    <xdr:to>
      <xdr:col>7</xdr:col>
      <xdr:colOff>99896</xdr:colOff>
      <xdr:row>264</xdr:row>
      <xdr:rowOff>170948</xdr:rowOff>
    </xdr:to>
    <xdr:cxnSp macro="">
      <xdr:nvCxnSpPr>
        <xdr:cNvPr id="118" name="Conector recto de flecha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 flipV="1">
          <a:off x="3776546" y="47082656"/>
          <a:ext cx="0" cy="332292"/>
        </a:xfrm>
        <a:prstGeom prst="straightConnector1">
          <a:avLst/>
        </a:prstGeom>
        <a:ln w="76200" cap="flat">
          <a:gradFill flip="none" rotWithShape="1">
            <a:gsLst>
              <a:gs pos="0">
                <a:schemeClr val="accent2">
                  <a:lumMod val="75000"/>
                </a:schemeClr>
              </a:gs>
              <a:gs pos="48000">
                <a:schemeClr val="accent4">
                  <a:lumMod val="97000"/>
                  <a:lumOff val="3000"/>
                </a:schemeClr>
              </a:gs>
              <a:gs pos="100000">
                <a:schemeClr val="accent4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521804</xdr:colOff>
      <xdr:row>263</xdr:row>
      <xdr:rowOff>8283</xdr:rowOff>
    </xdr:from>
    <xdr:to>
      <xdr:col>5</xdr:col>
      <xdr:colOff>521804</xdr:colOff>
      <xdr:row>264</xdr:row>
      <xdr:rowOff>140550</xdr:rowOff>
    </xdr:to>
    <xdr:cxnSp macro="">
      <xdr:nvCxnSpPr>
        <xdr:cNvPr id="121" name="Conector recto de flecha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>
          <a:off x="3553239" y="45562631"/>
          <a:ext cx="0" cy="314484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99392</xdr:colOff>
      <xdr:row>83</xdr:row>
      <xdr:rowOff>57977</xdr:rowOff>
    </xdr:from>
    <xdr:to>
      <xdr:col>21</xdr:col>
      <xdr:colOff>124240</xdr:colOff>
      <xdr:row>86</xdr:row>
      <xdr:rowOff>91108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5320461-B567-4114-92C4-38B2D3F4E185}"/>
            </a:ext>
          </a:extLst>
        </xdr:cNvPr>
        <xdr:cNvSpPr txBox="1"/>
      </xdr:nvSpPr>
      <xdr:spPr>
        <a:xfrm>
          <a:off x="6004892" y="15662412"/>
          <a:ext cx="1606826" cy="5797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Motos y Alustante</a:t>
          </a:r>
        </a:p>
        <a:p>
          <a:r>
            <a:rPr lang="es-ES" sz="1100"/>
            <a:t>Horarios cambiados en Plan ?????</a:t>
          </a:r>
        </a:p>
      </xdr:txBody>
    </xdr:sp>
    <xdr:clientData/>
  </xdr:twoCellAnchor>
  <xdr:twoCellAnchor>
    <xdr:from>
      <xdr:col>15</xdr:col>
      <xdr:colOff>57978</xdr:colOff>
      <xdr:row>113</xdr:row>
      <xdr:rowOff>91109</xdr:rowOff>
    </xdr:from>
    <xdr:to>
      <xdr:col>20</xdr:col>
      <xdr:colOff>405848</xdr:colOff>
      <xdr:row>116</xdr:row>
      <xdr:rowOff>124240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B33633F1-6160-4878-9D80-B687BA9B309F}"/>
            </a:ext>
          </a:extLst>
        </xdr:cNvPr>
        <xdr:cNvSpPr txBox="1"/>
      </xdr:nvSpPr>
      <xdr:spPr>
        <a:xfrm>
          <a:off x="5963478" y="21104087"/>
          <a:ext cx="1399761" cy="5797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Horarios No</a:t>
          </a:r>
          <a:r>
            <a:rPr lang="es-ES" sz="1100" baseline="0"/>
            <a:t> Lectivos </a:t>
          </a:r>
          <a:r>
            <a:rPr lang="es-ES" sz="1100"/>
            <a:t>mal  en Plan</a:t>
          </a:r>
        </a:p>
      </xdr:txBody>
    </xdr:sp>
    <xdr:clientData/>
  </xdr:twoCellAnchor>
  <xdr:twoCellAnchor>
    <xdr:from>
      <xdr:col>15</xdr:col>
      <xdr:colOff>140804</xdr:colOff>
      <xdr:row>211</xdr:row>
      <xdr:rowOff>140805</xdr:rowOff>
    </xdr:from>
    <xdr:to>
      <xdr:col>20</xdr:col>
      <xdr:colOff>488674</xdr:colOff>
      <xdr:row>214</xdr:row>
      <xdr:rowOff>173935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0DCE2519-0E67-4851-B341-003328463818}"/>
            </a:ext>
          </a:extLst>
        </xdr:cNvPr>
        <xdr:cNvSpPr txBox="1"/>
      </xdr:nvSpPr>
      <xdr:spPr>
        <a:xfrm>
          <a:off x="6046304" y="38994522"/>
          <a:ext cx="1399761" cy="5797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Horarios Ida No</a:t>
          </a:r>
          <a:r>
            <a:rPr lang="es-ES" sz="1100" baseline="0"/>
            <a:t> Lectivos </a:t>
          </a:r>
          <a:r>
            <a:rPr lang="es-ES" sz="1100"/>
            <a:t>mal  en Plan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60960</xdr:rowOff>
    </xdr:from>
    <xdr:to>
      <xdr:col>4</xdr:col>
      <xdr:colOff>798429</xdr:colOff>
      <xdr:row>4</xdr:row>
      <xdr:rowOff>38135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426720"/>
          <a:ext cx="1132754" cy="73155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316064</xdr:rowOff>
    </xdr:from>
    <xdr:to>
      <xdr:col>15</xdr:col>
      <xdr:colOff>182880</xdr:colOff>
      <xdr:row>2</xdr:row>
      <xdr:rowOff>112644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74250" y="316064"/>
          <a:ext cx="2250550" cy="429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18000" rtlCol="0" anchor="t"/>
        <a:lstStyle/>
        <a:p>
          <a:pPr algn="r"/>
          <a:endParaRPr lang="es-ES" sz="100" b="1">
            <a:solidFill>
              <a:srgbClr val="CC00FF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es-ES" sz="1000" b="1">
              <a:solidFill>
                <a:srgbClr val="CC00FF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</a:t>
          </a:r>
          <a:r>
            <a:rPr lang="es-ES" sz="800" b="1">
              <a:solidFill>
                <a:srgbClr val="CC00FF"/>
              </a:solidFill>
              <a:latin typeface="Arial" panose="020B0604020202020204" pitchFamily="34" charset="0"/>
              <a:cs typeface="Arial" panose="020B0604020202020204" pitchFamily="34" charset="0"/>
            </a:rPr>
            <a:t>L-V </a:t>
          </a:r>
          <a:r>
            <a:rPr lang="es-ES" sz="800" b="0">
              <a:solidFill>
                <a:srgbClr val="CC00FF"/>
              </a:solidFill>
              <a:latin typeface="Arial" panose="020B0604020202020204" pitchFamily="34" charset="0"/>
              <a:cs typeface="Arial" panose="020B0604020202020204" pitchFamily="34" charset="0"/>
            </a:rPr>
            <a:t>= Lunes a Viernes Laborables </a:t>
          </a:r>
        </a:p>
      </xdr:txBody>
    </xdr:sp>
    <xdr:clientData/>
  </xdr:twoCellAnchor>
  <xdr:twoCellAnchor>
    <xdr:from>
      <xdr:col>8</xdr:col>
      <xdr:colOff>1114448</xdr:colOff>
      <xdr:row>11</xdr:row>
      <xdr:rowOff>9729</xdr:rowOff>
    </xdr:from>
    <xdr:to>
      <xdr:col>8</xdr:col>
      <xdr:colOff>1114448</xdr:colOff>
      <xdr:row>11</xdr:row>
      <xdr:rowOff>189729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5203308" y="2405976"/>
          <a:ext cx="0" cy="180000"/>
        </a:xfrm>
        <a:prstGeom prst="straightConnector1">
          <a:avLst/>
        </a:prstGeom>
        <a:ln w="76200">
          <a:gradFill flip="none" rotWithShape="1">
            <a:gsLst>
              <a:gs pos="0">
                <a:schemeClr val="accent5">
                  <a:lumMod val="67000"/>
                </a:schemeClr>
              </a:gs>
              <a:gs pos="48000">
                <a:schemeClr val="accent5">
                  <a:lumMod val="97000"/>
                  <a:lumOff val="3000"/>
                </a:schemeClr>
              </a:gs>
              <a:gs pos="100000">
                <a:schemeClr val="accent5">
                  <a:lumMod val="60000"/>
                  <a:lumOff val="40000"/>
                </a:schemeClr>
              </a:gs>
            </a:gsLst>
            <a:lin ang="16200000" scaled="1"/>
            <a:tileRect/>
          </a:gradFill>
          <a:round/>
          <a:headEnd type="non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6"/>
  <sheetViews>
    <sheetView showGridLines="0" tabSelected="1" zoomScale="115" zoomScaleNormal="115" workbookViewId="0"/>
  </sheetViews>
  <sheetFormatPr baseColWidth="10" defaultRowHeight="12.75" x14ac:dyDescent="0.2"/>
  <cols>
    <col min="1" max="1" width="0.85546875" customWidth="1"/>
    <col min="2" max="2" width="2.7109375" customWidth="1"/>
    <col min="3" max="3" width="37.5703125" customWidth="1"/>
    <col min="4" max="4" width="2.5703125" customWidth="1"/>
    <col min="5" max="5" width="1.7109375" customWidth="1"/>
    <col min="6" max="6" width="8" customWidth="1"/>
    <col min="7" max="8" width="1.7109375" customWidth="1"/>
    <col min="9" max="9" width="8" customWidth="1"/>
    <col min="10" max="10" width="2.5703125" customWidth="1"/>
    <col min="11" max="11" width="1.7109375" customWidth="1"/>
    <col min="12" max="12" width="8" customWidth="1"/>
    <col min="13" max="14" width="1.7109375" customWidth="1"/>
    <col min="15" max="15" width="8" customWidth="1"/>
    <col min="16" max="16" width="2.5703125" customWidth="1"/>
    <col min="17" max="17" width="1.7109375" customWidth="1"/>
    <col min="18" max="18" width="8" customWidth="1"/>
    <col min="19" max="20" width="1.7109375" customWidth="1"/>
    <col min="21" max="21" width="8" customWidth="1"/>
    <col min="22" max="22" width="2.7109375" customWidth="1"/>
    <col min="23" max="23" width="0.7109375" customWidth="1"/>
  </cols>
  <sheetData>
    <row r="1" spans="1:23" ht="28.9" customHeight="1" x14ac:dyDescent="0.2">
      <c r="A1" s="9"/>
      <c r="B1" s="9"/>
      <c r="C1" s="10" t="s">
        <v>18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54" t="s">
        <v>187</v>
      </c>
    </row>
    <row r="2" spans="1:23" ht="20.25" x14ac:dyDescent="0.3">
      <c r="A2" s="9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3"/>
      <c r="P2" s="63"/>
      <c r="Q2" s="3"/>
      <c r="R2" s="3"/>
      <c r="S2" s="3"/>
      <c r="T2" s="3"/>
      <c r="U2" s="3"/>
      <c r="V2" s="5"/>
      <c r="W2" s="9"/>
    </row>
    <row r="3" spans="1:23" ht="20.25" x14ac:dyDescent="0.3">
      <c r="A3" s="9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  <c r="P3" s="6"/>
      <c r="Q3" s="3"/>
      <c r="R3" s="3"/>
      <c r="S3" s="3"/>
      <c r="T3" s="3"/>
      <c r="U3" s="3"/>
      <c r="V3" s="5"/>
      <c r="W3" s="9"/>
    </row>
    <row r="4" spans="1:23" ht="18" x14ac:dyDescent="0.25">
      <c r="A4" s="9"/>
      <c r="B4" s="3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9"/>
    </row>
    <row r="5" spans="1:23" ht="26.45" customHeight="1" x14ac:dyDescent="0.25">
      <c r="A5" s="9"/>
      <c r="B5" s="3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9"/>
    </row>
    <row r="6" spans="1:23" ht="2.4500000000000002" customHeight="1" x14ac:dyDescent="0.2">
      <c r="A6" s="9"/>
      <c r="B6" s="3"/>
      <c r="C6" s="3"/>
      <c r="D6" s="3"/>
      <c r="E6" s="3"/>
      <c r="F6" s="3"/>
      <c r="G6" s="3"/>
      <c r="H6" s="3"/>
      <c r="I6" s="3"/>
      <c r="J6" s="3"/>
      <c r="K6" s="2"/>
      <c r="L6" s="3"/>
      <c r="M6" s="3"/>
      <c r="N6" s="3"/>
      <c r="O6" s="3"/>
      <c r="P6" s="3"/>
      <c r="Q6" s="2"/>
      <c r="R6" s="3"/>
      <c r="S6" s="3"/>
      <c r="T6" s="3"/>
      <c r="U6" s="3"/>
      <c r="V6" s="3"/>
      <c r="W6" s="9"/>
    </row>
    <row r="7" spans="1:23" ht="13.9" customHeight="1" x14ac:dyDescent="0.2">
      <c r="A7" s="9"/>
      <c r="B7" s="3"/>
      <c r="C7" s="3"/>
      <c r="D7" s="3"/>
      <c r="E7" s="3"/>
      <c r="F7" s="3"/>
      <c r="G7" s="3"/>
      <c r="H7" s="3"/>
      <c r="I7" s="3"/>
      <c r="J7" s="3"/>
      <c r="K7" s="2"/>
      <c r="L7" s="3"/>
      <c r="M7" s="3"/>
      <c r="N7" s="3"/>
      <c r="O7" s="3"/>
      <c r="P7" s="3"/>
      <c r="Q7" s="2"/>
      <c r="R7" s="3"/>
      <c r="S7" s="3"/>
      <c r="T7" s="3"/>
      <c r="U7" s="3"/>
      <c r="V7" s="3"/>
      <c r="W7" s="9"/>
    </row>
    <row r="8" spans="1:23" ht="13.9" customHeight="1" thickBot="1" x14ac:dyDescent="0.25">
      <c r="A8" s="9"/>
      <c r="B8" s="3"/>
      <c r="C8" s="3"/>
      <c r="D8" s="3"/>
      <c r="E8" s="3"/>
      <c r="F8" s="3"/>
      <c r="G8" s="3"/>
      <c r="H8" s="3"/>
      <c r="I8" s="3"/>
      <c r="J8" s="3"/>
      <c r="K8" s="2"/>
      <c r="L8" s="3"/>
      <c r="M8" s="3"/>
      <c r="N8" s="3"/>
      <c r="O8" s="3"/>
      <c r="P8" s="3"/>
      <c r="Q8" s="2"/>
      <c r="R8" s="3"/>
      <c r="S8" s="3"/>
      <c r="T8" s="3"/>
      <c r="U8" s="3"/>
      <c r="V8" s="3"/>
      <c r="W8" s="9"/>
    </row>
    <row r="9" spans="1:23" ht="15.75" customHeight="1" thickBot="1" x14ac:dyDescent="0.25">
      <c r="A9" s="9"/>
      <c r="B9" s="3"/>
      <c r="C9" s="15" t="s">
        <v>0</v>
      </c>
      <c r="D9" s="16"/>
      <c r="E9" s="58" t="s">
        <v>16</v>
      </c>
      <c r="F9" s="59"/>
      <c r="G9" s="59"/>
      <c r="H9" s="59"/>
      <c r="I9" s="60"/>
      <c r="J9" s="17"/>
      <c r="K9" s="58" t="s">
        <v>17</v>
      </c>
      <c r="L9" s="61"/>
      <c r="M9" s="61"/>
      <c r="N9" s="61"/>
      <c r="O9" s="62"/>
      <c r="P9" s="1"/>
      <c r="Q9" s="2"/>
      <c r="R9" s="3"/>
      <c r="S9" s="3"/>
      <c r="T9" s="3"/>
      <c r="U9" s="3"/>
      <c r="V9" s="1"/>
      <c r="W9" s="9"/>
    </row>
    <row r="10" spans="1:23" ht="15.75" customHeight="1" thickBot="1" x14ac:dyDescent="0.25">
      <c r="A10" s="9"/>
      <c r="B10" s="3"/>
      <c r="C10" s="18" t="s">
        <v>184</v>
      </c>
      <c r="D10" s="16"/>
      <c r="E10" s="19"/>
      <c r="F10" s="55" t="s">
        <v>1</v>
      </c>
      <c r="G10" s="56"/>
      <c r="H10" s="57" t="s">
        <v>2</v>
      </c>
      <c r="I10" s="55" t="s">
        <v>2</v>
      </c>
      <c r="J10" s="16"/>
      <c r="K10" s="20"/>
      <c r="L10" s="55" t="s">
        <v>1</v>
      </c>
      <c r="M10" s="56"/>
      <c r="N10" s="57" t="s">
        <v>2</v>
      </c>
      <c r="O10" s="55" t="s">
        <v>2</v>
      </c>
      <c r="P10" s="1"/>
      <c r="Q10" s="2"/>
      <c r="R10" s="3"/>
      <c r="S10" s="3"/>
      <c r="T10" s="3"/>
      <c r="U10" s="3"/>
      <c r="V10" s="1"/>
      <c r="W10" s="9"/>
    </row>
    <row r="11" spans="1:23" ht="14.45" customHeight="1" x14ac:dyDescent="0.2">
      <c r="A11" s="9"/>
      <c r="B11" s="3"/>
      <c r="C11" s="21" t="s">
        <v>20</v>
      </c>
      <c r="D11" s="16"/>
      <c r="E11" s="11"/>
      <c r="F11" s="28">
        <v>0.34375</v>
      </c>
      <c r="G11" s="29"/>
      <c r="H11" s="22"/>
      <c r="I11" s="23">
        <v>0.67361111111111116</v>
      </c>
      <c r="J11" s="16"/>
      <c r="K11" s="13" t="s">
        <v>10</v>
      </c>
      <c r="L11" s="28">
        <v>0.34375</v>
      </c>
      <c r="M11" s="29"/>
      <c r="N11" s="22"/>
      <c r="O11" s="23">
        <v>0.67361111111111116</v>
      </c>
      <c r="P11" s="1"/>
      <c r="Q11" s="2"/>
      <c r="R11" s="3"/>
      <c r="S11" s="3"/>
      <c r="T11" s="3"/>
      <c r="U11" s="3"/>
      <c r="V11" s="1"/>
      <c r="W11" s="9"/>
    </row>
    <row r="12" spans="1:23" ht="14.45" customHeight="1" x14ac:dyDescent="0.2">
      <c r="A12" s="9"/>
      <c r="B12" s="3"/>
      <c r="C12" s="24" t="s">
        <v>19</v>
      </c>
      <c r="D12" s="16"/>
      <c r="E12" s="11"/>
      <c r="F12" s="22">
        <v>0.34722222222222227</v>
      </c>
      <c r="G12" s="23"/>
      <c r="H12" s="22"/>
      <c r="I12" s="23">
        <v>0.67013888888888884</v>
      </c>
      <c r="J12" s="16"/>
      <c r="K12" s="13" t="s">
        <v>10</v>
      </c>
      <c r="L12" s="22">
        <v>0.34722222222222227</v>
      </c>
      <c r="M12" s="23"/>
      <c r="N12" s="22"/>
      <c r="O12" s="23">
        <v>0.67013888888888884</v>
      </c>
      <c r="P12" s="1"/>
      <c r="Q12" s="2"/>
      <c r="R12" s="3"/>
      <c r="S12" s="3"/>
      <c r="T12" s="3"/>
      <c r="U12" s="3"/>
      <c r="V12" s="1"/>
      <c r="W12" s="9"/>
    </row>
    <row r="13" spans="1:23" ht="14.45" customHeight="1" x14ac:dyDescent="0.2">
      <c r="A13" s="9"/>
      <c r="B13" s="3"/>
      <c r="C13" s="24" t="s">
        <v>21</v>
      </c>
      <c r="D13" s="16"/>
      <c r="E13" s="11"/>
      <c r="F13" s="22">
        <v>0.36458333333333331</v>
      </c>
      <c r="G13" s="23"/>
      <c r="H13" s="22"/>
      <c r="I13" s="23">
        <v>0.65277777777777779</v>
      </c>
      <c r="J13" s="16"/>
      <c r="K13" s="13" t="s">
        <v>10</v>
      </c>
      <c r="L13" s="22">
        <v>0.36458333333333331</v>
      </c>
      <c r="M13" s="23"/>
      <c r="N13" s="22"/>
      <c r="O13" s="23">
        <v>0.65277777777777779</v>
      </c>
      <c r="P13" s="1"/>
      <c r="Q13" s="2"/>
      <c r="R13" s="3"/>
      <c r="S13" s="3"/>
      <c r="T13" s="3"/>
      <c r="U13" s="3"/>
      <c r="V13" s="1"/>
      <c r="W13" s="9"/>
    </row>
    <row r="14" spans="1:23" ht="14.45" customHeight="1" x14ac:dyDescent="0.2">
      <c r="A14" s="9"/>
      <c r="B14" s="3"/>
      <c r="C14" s="24" t="s">
        <v>22</v>
      </c>
      <c r="D14" s="16"/>
      <c r="E14" s="11"/>
      <c r="F14" s="22">
        <v>0.37152777777777773</v>
      </c>
      <c r="G14" s="23"/>
      <c r="H14" s="22"/>
      <c r="I14" s="23">
        <v>0.64583333333333337</v>
      </c>
      <c r="J14" s="16"/>
      <c r="K14" s="13" t="s">
        <v>10</v>
      </c>
      <c r="L14" s="22">
        <v>0.37152777777777773</v>
      </c>
      <c r="M14" s="23"/>
      <c r="N14" s="22"/>
      <c r="O14" s="23">
        <v>0.64583333333333337</v>
      </c>
      <c r="P14" s="1"/>
      <c r="Q14" s="2"/>
      <c r="R14" s="3"/>
      <c r="S14" s="3"/>
      <c r="T14" s="3"/>
      <c r="U14" s="3"/>
      <c r="V14" s="1"/>
      <c r="W14" s="9"/>
    </row>
    <row r="15" spans="1:23" ht="14.45" customHeight="1" x14ac:dyDescent="0.2">
      <c r="A15" s="9"/>
      <c r="B15" s="3"/>
      <c r="C15" s="24" t="s">
        <v>23</v>
      </c>
      <c r="D15" s="16"/>
      <c r="E15" s="11"/>
      <c r="F15" s="22">
        <v>0.375</v>
      </c>
      <c r="G15" s="23"/>
      <c r="H15" s="22"/>
      <c r="I15" s="23">
        <v>0.64236111111111105</v>
      </c>
      <c r="J15" s="16"/>
      <c r="K15" s="13" t="s">
        <v>10</v>
      </c>
      <c r="L15" s="22">
        <v>0.375</v>
      </c>
      <c r="M15" s="23"/>
      <c r="N15" s="22"/>
      <c r="O15" s="23">
        <v>0.64236111111111105</v>
      </c>
      <c r="P15" s="1"/>
      <c r="Q15" s="2"/>
      <c r="R15" s="3"/>
      <c r="S15" s="3"/>
      <c r="T15" s="3"/>
      <c r="U15" s="3"/>
      <c r="V15" s="1"/>
      <c r="W15" s="9"/>
    </row>
    <row r="16" spans="1:23" ht="14.45" customHeight="1" thickBot="1" x14ac:dyDescent="0.25">
      <c r="A16" s="9"/>
      <c r="B16" s="3"/>
      <c r="C16" s="25" t="s">
        <v>24</v>
      </c>
      <c r="D16" s="16"/>
      <c r="E16" s="12"/>
      <c r="F16" s="26">
        <v>0.38194444444444442</v>
      </c>
      <c r="G16" s="27"/>
      <c r="H16" s="30"/>
      <c r="I16" s="31">
        <v>0.63541666666666663</v>
      </c>
      <c r="J16" s="16"/>
      <c r="K16" s="14" t="s">
        <v>10</v>
      </c>
      <c r="L16" s="26">
        <v>0.38194444444444442</v>
      </c>
      <c r="M16" s="27"/>
      <c r="N16" s="30"/>
      <c r="O16" s="31">
        <v>0.63541666666666663</v>
      </c>
      <c r="P16" s="1"/>
      <c r="Q16" s="2"/>
      <c r="R16" s="3"/>
      <c r="S16" s="3"/>
      <c r="T16" s="3"/>
      <c r="U16" s="3"/>
      <c r="V16" s="1"/>
      <c r="W16" s="9"/>
    </row>
    <row r="17" spans="1:23" x14ac:dyDescent="0.2">
      <c r="A17" s="9"/>
      <c r="B17" s="3"/>
      <c r="C17" s="3"/>
      <c r="D17" s="3"/>
      <c r="E17" s="8"/>
      <c r="F17" s="3"/>
      <c r="G17" s="3"/>
      <c r="H17" s="3"/>
      <c r="I17" s="3"/>
      <c r="J17" s="3"/>
      <c r="K17" s="8"/>
      <c r="L17" s="3"/>
      <c r="M17" s="3"/>
      <c r="N17" s="3"/>
      <c r="O17" s="3"/>
      <c r="P17" s="3"/>
      <c r="Q17" s="2"/>
      <c r="R17" s="3"/>
      <c r="S17" s="3"/>
      <c r="T17" s="3"/>
      <c r="U17" s="3"/>
      <c r="V17" s="3"/>
      <c r="W17" s="9"/>
    </row>
    <row r="18" spans="1:23" ht="13.5" thickBot="1" x14ac:dyDescent="0.25">
      <c r="A18" s="9"/>
      <c r="B18" s="3"/>
      <c r="C18" s="3"/>
      <c r="D18" s="3"/>
      <c r="E18" s="8"/>
      <c r="F18" s="3"/>
      <c r="G18" s="3"/>
      <c r="H18" s="3"/>
      <c r="I18" s="3"/>
      <c r="J18" s="3"/>
      <c r="K18" s="8"/>
      <c r="L18" s="3"/>
      <c r="M18" s="3"/>
      <c r="N18" s="3"/>
      <c r="O18" s="3"/>
      <c r="P18" s="3"/>
      <c r="Q18" s="2"/>
      <c r="R18" s="3"/>
      <c r="S18" s="3"/>
      <c r="T18" s="3"/>
      <c r="U18" s="3"/>
      <c r="V18" s="3"/>
      <c r="W18" s="9"/>
    </row>
    <row r="19" spans="1:23" ht="15.75" customHeight="1" thickBot="1" x14ac:dyDescent="0.25">
      <c r="A19" s="9"/>
      <c r="B19" s="3"/>
      <c r="C19" s="15" t="s">
        <v>3</v>
      </c>
      <c r="D19" s="16"/>
      <c r="E19" s="58" t="s">
        <v>16</v>
      </c>
      <c r="F19" s="59"/>
      <c r="G19" s="59"/>
      <c r="H19" s="59"/>
      <c r="I19" s="60"/>
      <c r="J19" s="17"/>
      <c r="K19" s="58" t="s">
        <v>17</v>
      </c>
      <c r="L19" s="61"/>
      <c r="M19" s="61"/>
      <c r="N19" s="61"/>
      <c r="O19" s="62"/>
      <c r="P19" s="1"/>
      <c r="Q19" s="2"/>
      <c r="R19" s="3"/>
      <c r="S19" s="3"/>
      <c r="T19" s="3"/>
      <c r="U19" s="3"/>
      <c r="V19" s="1"/>
      <c r="W19" s="9"/>
    </row>
    <row r="20" spans="1:23" ht="15.75" customHeight="1" thickBot="1" x14ac:dyDescent="0.25">
      <c r="A20" s="9"/>
      <c r="B20" s="3"/>
      <c r="C20" s="18" t="s">
        <v>25</v>
      </c>
      <c r="D20" s="16"/>
      <c r="E20" s="19"/>
      <c r="F20" s="55" t="s">
        <v>1</v>
      </c>
      <c r="G20" s="56"/>
      <c r="H20" s="57" t="s">
        <v>2</v>
      </c>
      <c r="I20" s="55" t="s">
        <v>2</v>
      </c>
      <c r="J20" s="16"/>
      <c r="K20" s="20"/>
      <c r="L20" s="55" t="s">
        <v>1</v>
      </c>
      <c r="M20" s="56"/>
      <c r="N20" s="57" t="s">
        <v>2</v>
      </c>
      <c r="O20" s="55" t="s">
        <v>2</v>
      </c>
      <c r="P20" s="1"/>
      <c r="Q20" s="2"/>
      <c r="R20" s="3"/>
      <c r="S20" s="3"/>
      <c r="T20" s="3"/>
      <c r="U20" s="3"/>
      <c r="V20" s="1"/>
      <c r="W20" s="9"/>
    </row>
    <row r="21" spans="1:23" ht="14.45" customHeight="1" x14ac:dyDescent="0.2">
      <c r="A21" s="9"/>
      <c r="B21" s="3"/>
      <c r="C21" s="21" t="s">
        <v>26</v>
      </c>
      <c r="D21" s="16"/>
      <c r="E21" s="11"/>
      <c r="F21" s="28">
        <v>0.30555555555555552</v>
      </c>
      <c r="G21" s="29"/>
      <c r="H21" s="22"/>
      <c r="I21" s="23">
        <v>0.69444444444444453</v>
      </c>
      <c r="J21" s="16"/>
      <c r="K21" s="13" t="s">
        <v>10</v>
      </c>
      <c r="L21" s="28">
        <v>0.30555555555555552</v>
      </c>
      <c r="M21" s="29"/>
      <c r="N21" s="22"/>
      <c r="O21" s="23">
        <v>0.69444444444444453</v>
      </c>
      <c r="P21" s="1"/>
      <c r="Q21" s="2"/>
      <c r="R21" s="3"/>
      <c r="S21" s="3"/>
      <c r="T21" s="3"/>
      <c r="U21" s="3"/>
      <c r="V21" s="1"/>
      <c r="W21" s="9"/>
    </row>
    <row r="22" spans="1:23" ht="14.45" customHeight="1" x14ac:dyDescent="0.2">
      <c r="A22" s="9"/>
      <c r="B22" s="3"/>
      <c r="C22" s="24" t="s">
        <v>27</v>
      </c>
      <c r="D22" s="16"/>
      <c r="E22" s="11"/>
      <c r="F22" s="22">
        <v>0.3125</v>
      </c>
      <c r="G22" s="23"/>
      <c r="H22" s="22"/>
      <c r="I22" s="23">
        <v>0.69097222222222221</v>
      </c>
      <c r="J22" s="16"/>
      <c r="K22" s="13" t="s">
        <v>10</v>
      </c>
      <c r="L22" s="22">
        <v>0.3125</v>
      </c>
      <c r="M22" s="23"/>
      <c r="N22" s="22"/>
      <c r="O22" s="23">
        <v>0.69097222222222221</v>
      </c>
      <c r="P22" s="1"/>
      <c r="Q22" s="2"/>
      <c r="R22" s="3"/>
      <c r="S22" s="3"/>
      <c r="T22" s="3"/>
      <c r="U22" s="3"/>
      <c r="V22" s="1"/>
      <c r="W22" s="9"/>
    </row>
    <row r="23" spans="1:23" ht="14.45" customHeight="1" x14ac:dyDescent="0.2">
      <c r="A23" s="9"/>
      <c r="B23" s="3"/>
      <c r="C23" s="24" t="s">
        <v>28</v>
      </c>
      <c r="D23" s="16"/>
      <c r="E23" s="11"/>
      <c r="F23" s="22">
        <v>0.31944444444444448</v>
      </c>
      <c r="G23" s="23"/>
      <c r="H23" s="22"/>
      <c r="I23" s="23">
        <v>0.6875</v>
      </c>
      <c r="J23" s="16"/>
      <c r="K23" s="13" t="s">
        <v>10</v>
      </c>
      <c r="L23" s="22">
        <v>0.31944444444444448</v>
      </c>
      <c r="M23" s="23"/>
      <c r="N23" s="22"/>
      <c r="O23" s="23">
        <v>0.6875</v>
      </c>
      <c r="P23" s="1"/>
      <c r="Q23" s="2"/>
      <c r="R23" s="3"/>
      <c r="S23" s="3"/>
      <c r="T23" s="3"/>
      <c r="U23" s="3"/>
      <c r="V23" s="1"/>
      <c r="W23" s="9"/>
    </row>
    <row r="24" spans="1:23" ht="14.45" customHeight="1" x14ac:dyDescent="0.2">
      <c r="A24" s="9"/>
      <c r="B24" s="3"/>
      <c r="C24" s="24" t="s">
        <v>29</v>
      </c>
      <c r="D24" s="16"/>
      <c r="E24" s="11"/>
      <c r="F24" s="22">
        <v>0.3263888888888889</v>
      </c>
      <c r="G24" s="23"/>
      <c r="H24" s="22"/>
      <c r="I24" s="23">
        <v>0.68055555555555547</v>
      </c>
      <c r="J24" s="16"/>
      <c r="K24" s="13" t="s">
        <v>10</v>
      </c>
      <c r="L24" s="22">
        <v>0.3263888888888889</v>
      </c>
      <c r="M24" s="23"/>
      <c r="N24" s="22"/>
      <c r="O24" s="23">
        <v>0.68055555555555547</v>
      </c>
      <c r="P24" s="1"/>
      <c r="Q24" s="2"/>
      <c r="R24" s="3"/>
      <c r="S24" s="3"/>
      <c r="T24" s="3"/>
      <c r="U24" s="3"/>
      <c r="V24" s="1"/>
      <c r="W24" s="9"/>
    </row>
    <row r="25" spans="1:23" ht="14.45" customHeight="1" x14ac:dyDescent="0.2">
      <c r="A25" s="9"/>
      <c r="B25" s="3"/>
      <c r="C25" s="24" t="s">
        <v>30</v>
      </c>
      <c r="D25" s="16"/>
      <c r="E25" s="11"/>
      <c r="F25" s="22">
        <v>0.3298611111111111</v>
      </c>
      <c r="G25" s="23"/>
      <c r="H25" s="22"/>
      <c r="I25" s="23">
        <v>0.67708333333333337</v>
      </c>
      <c r="J25" s="16"/>
      <c r="K25" s="13" t="s">
        <v>10</v>
      </c>
      <c r="L25" s="22">
        <v>0.3298611111111111</v>
      </c>
      <c r="M25" s="23"/>
      <c r="N25" s="22"/>
      <c r="O25" s="23">
        <v>0.67708333333333337</v>
      </c>
      <c r="P25" s="1"/>
      <c r="Q25" s="2"/>
      <c r="R25" s="3"/>
      <c r="S25" s="3"/>
      <c r="T25" s="3"/>
      <c r="U25" s="3"/>
      <c r="V25" s="1"/>
      <c r="W25" s="9"/>
    </row>
    <row r="26" spans="1:23" ht="14.45" customHeight="1" x14ac:dyDescent="0.2">
      <c r="A26" s="9"/>
      <c r="B26" s="3"/>
      <c r="C26" s="24" t="s">
        <v>31</v>
      </c>
      <c r="D26" s="16"/>
      <c r="E26" s="11"/>
      <c r="F26" s="22">
        <v>0.34027777777777773</v>
      </c>
      <c r="G26" s="23"/>
      <c r="H26" s="22"/>
      <c r="I26" s="23">
        <v>0.67013888888888884</v>
      </c>
      <c r="J26" s="16"/>
      <c r="K26" s="13" t="s">
        <v>10</v>
      </c>
      <c r="L26" s="22">
        <v>0.34027777777777773</v>
      </c>
      <c r="M26" s="23"/>
      <c r="N26" s="22"/>
      <c r="O26" s="23">
        <v>0.67013888888888884</v>
      </c>
      <c r="P26" s="1"/>
      <c r="Q26" s="2"/>
      <c r="R26" s="3"/>
      <c r="S26" s="3"/>
      <c r="T26" s="3"/>
      <c r="U26" s="3"/>
      <c r="V26" s="1"/>
      <c r="W26" s="9"/>
    </row>
    <row r="27" spans="1:23" ht="14.45" customHeight="1" x14ac:dyDescent="0.2">
      <c r="A27" s="9"/>
      <c r="B27" s="3"/>
      <c r="C27" s="24" t="s">
        <v>32</v>
      </c>
      <c r="D27" s="16"/>
      <c r="E27" s="11"/>
      <c r="F27" s="22">
        <v>0.35069444444444442</v>
      </c>
      <c r="G27" s="23"/>
      <c r="H27" s="22"/>
      <c r="I27" s="23">
        <v>0.66319444444444442</v>
      </c>
      <c r="J27" s="16"/>
      <c r="K27" s="13" t="s">
        <v>10</v>
      </c>
      <c r="L27" s="22">
        <v>0.35069444444444442</v>
      </c>
      <c r="M27" s="23"/>
      <c r="N27" s="22"/>
      <c r="O27" s="23">
        <v>0.66319444444444442</v>
      </c>
      <c r="P27" s="1"/>
      <c r="Q27" s="2"/>
      <c r="R27" s="3"/>
      <c r="S27" s="3"/>
      <c r="T27" s="3"/>
      <c r="U27" s="3"/>
      <c r="V27" s="1"/>
      <c r="W27" s="9"/>
    </row>
    <row r="28" spans="1:23" ht="14.45" customHeight="1" x14ac:dyDescent="0.2">
      <c r="A28" s="9"/>
      <c r="B28" s="3"/>
      <c r="C28" s="24" t="s">
        <v>33</v>
      </c>
      <c r="D28" s="16"/>
      <c r="E28" s="11"/>
      <c r="F28" s="22">
        <v>0.35416666666666669</v>
      </c>
      <c r="G28" s="23"/>
      <c r="H28" s="22"/>
      <c r="I28" s="23">
        <v>0.65972222222222221</v>
      </c>
      <c r="J28" s="16"/>
      <c r="K28" s="13" t="s">
        <v>10</v>
      </c>
      <c r="L28" s="22">
        <v>0.35416666666666669</v>
      </c>
      <c r="M28" s="23"/>
      <c r="N28" s="22"/>
      <c r="O28" s="23">
        <v>0.65972222222222221</v>
      </c>
      <c r="P28" s="1"/>
      <c r="Q28" s="2"/>
      <c r="R28" s="3"/>
      <c r="S28" s="3"/>
      <c r="T28" s="3"/>
      <c r="U28" s="3"/>
      <c r="V28" s="1"/>
      <c r="W28" s="9"/>
    </row>
    <row r="29" spans="1:23" ht="14.45" customHeight="1" x14ac:dyDescent="0.2">
      <c r="A29" s="9"/>
      <c r="B29" s="3"/>
      <c r="C29" s="24" t="s">
        <v>34</v>
      </c>
      <c r="D29" s="16"/>
      <c r="E29" s="11"/>
      <c r="F29" s="22">
        <v>0.3576388888888889</v>
      </c>
      <c r="G29" s="23"/>
      <c r="H29" s="22"/>
      <c r="I29" s="23">
        <v>0.65625</v>
      </c>
      <c r="J29" s="16"/>
      <c r="K29" s="13" t="s">
        <v>10</v>
      </c>
      <c r="L29" s="22">
        <v>0.3576388888888889</v>
      </c>
      <c r="M29" s="23"/>
      <c r="N29" s="22"/>
      <c r="O29" s="23">
        <v>0.65625</v>
      </c>
      <c r="P29" s="1"/>
      <c r="Q29" s="2"/>
      <c r="R29" s="3"/>
      <c r="S29" s="3"/>
      <c r="T29" s="3"/>
      <c r="U29" s="3"/>
      <c r="V29" s="1"/>
      <c r="W29" s="9"/>
    </row>
    <row r="30" spans="1:23" ht="14.45" customHeight="1" x14ac:dyDescent="0.2">
      <c r="A30" s="9"/>
      <c r="B30" s="3"/>
      <c r="C30" s="24" t="s">
        <v>35</v>
      </c>
      <c r="D30" s="16"/>
      <c r="E30" s="11"/>
      <c r="F30" s="22">
        <v>0.36458333333333331</v>
      </c>
      <c r="G30" s="23"/>
      <c r="H30" s="22"/>
      <c r="I30" s="23">
        <v>0.65277777777777779</v>
      </c>
      <c r="J30" s="16"/>
      <c r="K30" s="13" t="s">
        <v>10</v>
      </c>
      <c r="L30" s="22">
        <v>0.36458333333333331</v>
      </c>
      <c r="M30" s="23"/>
      <c r="N30" s="22"/>
      <c r="O30" s="23">
        <v>0.65277777777777779</v>
      </c>
      <c r="P30" s="1"/>
      <c r="Q30" s="2"/>
      <c r="R30" s="3"/>
      <c r="S30" s="3"/>
      <c r="T30" s="3"/>
      <c r="U30" s="3"/>
      <c r="V30" s="1"/>
      <c r="W30" s="9"/>
    </row>
    <row r="31" spans="1:23" ht="14.45" customHeight="1" x14ac:dyDescent="0.2">
      <c r="A31" s="9"/>
      <c r="B31" s="3"/>
      <c r="C31" s="24" t="s">
        <v>23</v>
      </c>
      <c r="D31" s="16"/>
      <c r="E31" s="11"/>
      <c r="F31" s="22">
        <v>0.375</v>
      </c>
      <c r="G31" s="23"/>
      <c r="H31" s="22"/>
      <c r="I31" s="23">
        <v>0.64236111111111105</v>
      </c>
      <c r="J31" s="16"/>
      <c r="K31" s="13" t="s">
        <v>10</v>
      </c>
      <c r="L31" s="22">
        <v>0.375</v>
      </c>
      <c r="M31" s="23"/>
      <c r="N31" s="22"/>
      <c r="O31" s="23">
        <v>0.64236111111111105</v>
      </c>
      <c r="P31" s="1"/>
      <c r="Q31" s="2"/>
      <c r="R31" s="3"/>
      <c r="S31" s="3"/>
      <c r="T31" s="3"/>
      <c r="U31" s="3"/>
      <c r="V31" s="1"/>
      <c r="W31" s="9"/>
    </row>
    <row r="32" spans="1:23" ht="14.45" customHeight="1" thickBot="1" x14ac:dyDescent="0.25">
      <c r="A32" s="9"/>
      <c r="B32" s="3"/>
      <c r="C32" s="25" t="s">
        <v>24</v>
      </c>
      <c r="D32" s="16"/>
      <c r="E32" s="12"/>
      <c r="F32" s="26">
        <v>0.38194444444444442</v>
      </c>
      <c r="G32" s="27"/>
      <c r="H32" s="30"/>
      <c r="I32" s="31">
        <v>0.63541666666666663</v>
      </c>
      <c r="J32" s="16"/>
      <c r="K32" s="14" t="s">
        <v>10</v>
      </c>
      <c r="L32" s="26">
        <v>0.38194444444444442</v>
      </c>
      <c r="M32" s="27"/>
      <c r="N32" s="30"/>
      <c r="O32" s="31">
        <v>0.63541666666666663</v>
      </c>
      <c r="P32" s="1"/>
      <c r="Q32" s="2"/>
      <c r="R32" s="3"/>
      <c r="S32" s="3"/>
      <c r="T32" s="3"/>
      <c r="U32" s="3"/>
      <c r="V32" s="1"/>
      <c r="W32" s="9"/>
    </row>
    <row r="33" spans="1:23" ht="14.45" customHeight="1" x14ac:dyDescent="0.2">
      <c r="A33" s="9"/>
      <c r="B33" s="3"/>
      <c r="C33" s="3"/>
      <c r="D33" s="3"/>
      <c r="E33" s="8"/>
      <c r="F33" s="3"/>
      <c r="G33" s="3"/>
      <c r="H33" s="3"/>
      <c r="I33" s="3"/>
      <c r="J33" s="3"/>
      <c r="K33" s="8"/>
      <c r="L33" s="3"/>
      <c r="M33" s="3"/>
      <c r="N33" s="3"/>
      <c r="O33" s="3"/>
      <c r="P33" s="1"/>
      <c r="Q33" s="2"/>
      <c r="R33" s="3"/>
      <c r="S33" s="3"/>
      <c r="T33" s="3"/>
      <c r="U33" s="3"/>
      <c r="V33" s="1"/>
      <c r="W33" s="9"/>
    </row>
    <row r="34" spans="1:23" ht="13.5" thickBot="1" x14ac:dyDescent="0.25">
      <c r="A34" s="9"/>
      <c r="B34" s="3"/>
      <c r="C34" s="3"/>
      <c r="D34" s="3"/>
      <c r="E34" s="8"/>
      <c r="F34" s="3"/>
      <c r="G34" s="3"/>
      <c r="H34" s="3"/>
      <c r="I34" s="3"/>
      <c r="J34" s="3"/>
      <c r="K34" s="8"/>
      <c r="L34" s="3"/>
      <c r="M34" s="3"/>
      <c r="N34" s="3"/>
      <c r="O34" s="3"/>
      <c r="P34" s="3"/>
      <c r="Q34" s="2"/>
      <c r="R34" s="3"/>
      <c r="S34" s="3"/>
      <c r="T34" s="3"/>
      <c r="U34" s="3"/>
      <c r="V34" s="3"/>
      <c r="W34" s="9"/>
    </row>
    <row r="35" spans="1:23" ht="15.75" thickBot="1" x14ac:dyDescent="0.25">
      <c r="A35" s="9"/>
      <c r="B35" s="3"/>
      <c r="C35" s="15" t="s">
        <v>39</v>
      </c>
      <c r="D35" s="16"/>
      <c r="E35" s="58" t="s">
        <v>16</v>
      </c>
      <c r="F35" s="59"/>
      <c r="G35" s="59"/>
      <c r="H35" s="59"/>
      <c r="I35" s="60"/>
      <c r="J35" s="17"/>
      <c r="K35" s="58" t="s">
        <v>17</v>
      </c>
      <c r="L35" s="61"/>
      <c r="M35" s="61"/>
      <c r="N35" s="61"/>
      <c r="O35" s="62"/>
      <c r="P35" s="3"/>
      <c r="Q35" s="2"/>
      <c r="R35" s="3"/>
      <c r="S35" s="3"/>
      <c r="T35" s="3"/>
      <c r="U35" s="3"/>
      <c r="V35" s="3"/>
      <c r="W35" s="9"/>
    </row>
    <row r="36" spans="1:23" ht="15.75" customHeight="1" thickBot="1" x14ac:dyDescent="0.25">
      <c r="A36" s="9"/>
      <c r="B36" s="3"/>
      <c r="C36" s="18" t="s">
        <v>158</v>
      </c>
      <c r="D36" s="16"/>
      <c r="E36" s="19"/>
      <c r="F36" s="55" t="s">
        <v>1</v>
      </c>
      <c r="G36" s="56"/>
      <c r="H36" s="57" t="s">
        <v>2</v>
      </c>
      <c r="I36" s="55" t="s">
        <v>2</v>
      </c>
      <c r="J36" s="16"/>
      <c r="K36" s="20"/>
      <c r="L36" s="55" t="s">
        <v>1</v>
      </c>
      <c r="M36" s="56"/>
      <c r="N36" s="57" t="s">
        <v>2</v>
      </c>
      <c r="O36" s="55" t="s">
        <v>2</v>
      </c>
      <c r="P36" s="1"/>
      <c r="Q36" s="2"/>
      <c r="R36" s="3"/>
      <c r="S36" s="3"/>
      <c r="T36" s="3"/>
      <c r="U36" s="3"/>
      <c r="V36" s="1"/>
      <c r="W36" s="9"/>
    </row>
    <row r="37" spans="1:23" ht="15.75" customHeight="1" x14ac:dyDescent="0.2">
      <c r="A37" s="9"/>
      <c r="B37" s="3"/>
      <c r="C37" s="21" t="s">
        <v>160</v>
      </c>
      <c r="D37" s="16"/>
      <c r="E37" s="13" t="s">
        <v>10</v>
      </c>
      <c r="F37" s="28">
        <v>0.3298611111111111</v>
      </c>
      <c r="G37" s="29"/>
      <c r="H37" s="22"/>
      <c r="I37" s="23">
        <v>0.67013888888888884</v>
      </c>
      <c r="J37" s="16"/>
      <c r="K37" s="13" t="s">
        <v>10</v>
      </c>
      <c r="L37" s="28">
        <v>0.3298611111111111</v>
      </c>
      <c r="M37" s="29"/>
      <c r="N37" s="22"/>
      <c r="O37" s="23">
        <v>0.67013888888888884</v>
      </c>
      <c r="P37" s="1"/>
      <c r="Q37" s="2"/>
      <c r="R37" s="3"/>
      <c r="S37" s="3"/>
      <c r="T37" s="3"/>
      <c r="U37" s="3"/>
      <c r="V37" s="1"/>
      <c r="W37" s="9"/>
    </row>
    <row r="38" spans="1:23" ht="14.45" customHeight="1" x14ac:dyDescent="0.2">
      <c r="A38" s="9"/>
      <c r="B38" s="3"/>
      <c r="C38" s="24" t="s">
        <v>36</v>
      </c>
      <c r="D38" s="16"/>
      <c r="E38" s="13"/>
      <c r="F38" s="22">
        <v>0.34722222222222227</v>
      </c>
      <c r="G38" s="23"/>
      <c r="H38" s="22"/>
      <c r="I38" s="23">
        <v>0.65972222222222221</v>
      </c>
      <c r="J38" s="16"/>
      <c r="K38" s="13" t="s">
        <v>10</v>
      </c>
      <c r="L38" s="22">
        <v>0.34722222222222227</v>
      </c>
      <c r="M38" s="23"/>
      <c r="N38" s="22"/>
      <c r="O38" s="23">
        <v>0.65972222222222221</v>
      </c>
      <c r="P38" s="1"/>
      <c r="Q38" s="2"/>
      <c r="R38" s="3"/>
      <c r="S38" s="3"/>
      <c r="T38" s="3"/>
      <c r="U38" s="3"/>
      <c r="V38" s="1"/>
      <c r="W38" s="9"/>
    </row>
    <row r="39" spans="1:23" ht="14.45" customHeight="1" x14ac:dyDescent="0.2">
      <c r="A39" s="9"/>
      <c r="B39" s="3"/>
      <c r="C39" s="24" t="s">
        <v>37</v>
      </c>
      <c r="D39" s="16"/>
      <c r="E39" s="13"/>
      <c r="F39" s="22">
        <v>0.35416666666666669</v>
      </c>
      <c r="G39" s="23"/>
      <c r="H39" s="22"/>
      <c r="I39" s="23">
        <v>0.65625</v>
      </c>
      <c r="J39" s="16"/>
      <c r="K39" s="13" t="s">
        <v>10</v>
      </c>
      <c r="L39" s="22">
        <v>0.35416666666666669</v>
      </c>
      <c r="M39" s="23"/>
      <c r="N39" s="22"/>
      <c r="O39" s="23">
        <v>0.65625</v>
      </c>
      <c r="P39" s="1"/>
      <c r="Q39" s="2"/>
      <c r="R39" s="3"/>
      <c r="S39" s="3"/>
      <c r="T39" s="3"/>
      <c r="U39" s="3"/>
      <c r="V39" s="1"/>
      <c r="W39" s="9"/>
    </row>
    <row r="40" spans="1:23" ht="14.45" customHeight="1" x14ac:dyDescent="0.2">
      <c r="A40" s="9"/>
      <c r="B40" s="3"/>
      <c r="C40" s="24" t="s">
        <v>161</v>
      </c>
      <c r="D40" s="16"/>
      <c r="E40" s="13"/>
      <c r="F40" s="22">
        <v>0.36458333333333331</v>
      </c>
      <c r="G40" s="23"/>
      <c r="H40" s="22"/>
      <c r="I40" s="23">
        <v>0.64583333333333337</v>
      </c>
      <c r="J40" s="16"/>
      <c r="K40" s="13" t="s">
        <v>10</v>
      </c>
      <c r="L40" s="22">
        <v>0.36458333333333331</v>
      </c>
      <c r="M40" s="23"/>
      <c r="N40" s="22"/>
      <c r="O40" s="23">
        <v>0.64583333333333337</v>
      </c>
      <c r="P40" s="1"/>
      <c r="Q40" s="2"/>
      <c r="R40" s="3"/>
      <c r="S40" s="3"/>
      <c r="T40" s="3"/>
      <c r="U40" s="3"/>
      <c r="V40" s="1"/>
      <c r="W40" s="9"/>
    </row>
    <row r="41" spans="1:23" ht="14.45" customHeight="1" x14ac:dyDescent="0.2">
      <c r="A41" s="9"/>
      <c r="B41" s="3"/>
      <c r="C41" s="24" t="s">
        <v>38</v>
      </c>
      <c r="D41" s="16"/>
      <c r="E41" s="13"/>
      <c r="F41" s="22">
        <v>0.36805555555555558</v>
      </c>
      <c r="G41" s="23"/>
      <c r="H41" s="22"/>
      <c r="I41" s="23">
        <v>0.64236111111111105</v>
      </c>
      <c r="J41" s="16"/>
      <c r="K41" s="13" t="s">
        <v>10</v>
      </c>
      <c r="L41" s="22">
        <v>0.36805555555555558</v>
      </c>
      <c r="M41" s="23"/>
      <c r="N41" s="22"/>
      <c r="O41" s="23">
        <v>0.64236111111111105</v>
      </c>
      <c r="P41" s="1"/>
      <c r="Q41" s="2"/>
      <c r="R41" s="3"/>
      <c r="S41" s="3"/>
      <c r="T41" s="3"/>
      <c r="U41" s="3"/>
      <c r="V41" s="1"/>
      <c r="W41" s="9"/>
    </row>
    <row r="42" spans="1:23" ht="14.45" customHeight="1" thickBot="1" x14ac:dyDescent="0.25">
      <c r="A42" s="9"/>
      <c r="B42" s="3"/>
      <c r="C42" s="25" t="s">
        <v>24</v>
      </c>
      <c r="D42" s="16"/>
      <c r="E42" s="14"/>
      <c r="F42" s="26">
        <v>0.38194444444444442</v>
      </c>
      <c r="G42" s="27"/>
      <c r="H42" s="30"/>
      <c r="I42" s="31">
        <v>0.63541666666666663</v>
      </c>
      <c r="J42" s="16"/>
      <c r="K42" s="14" t="s">
        <v>10</v>
      </c>
      <c r="L42" s="26">
        <v>0.38194444444444442</v>
      </c>
      <c r="M42" s="27"/>
      <c r="N42" s="30"/>
      <c r="O42" s="31">
        <v>0.63541666666666663</v>
      </c>
      <c r="P42" s="1"/>
      <c r="Q42" s="2"/>
      <c r="R42" s="3"/>
      <c r="S42" s="3"/>
      <c r="T42" s="3"/>
      <c r="U42" s="3"/>
      <c r="V42" s="1"/>
      <c r="W42" s="9"/>
    </row>
    <row r="43" spans="1:23" ht="14.45" customHeight="1" x14ac:dyDescent="0.2">
      <c r="A43" s="9"/>
      <c r="B43" s="3"/>
      <c r="C43" s="3"/>
      <c r="D43" s="3"/>
      <c r="E43" s="8"/>
      <c r="F43" s="3"/>
      <c r="G43" s="3"/>
      <c r="H43" s="3"/>
      <c r="I43" s="3"/>
      <c r="J43" s="3"/>
      <c r="K43" s="8"/>
      <c r="L43" s="3"/>
      <c r="M43" s="3"/>
      <c r="N43" s="3"/>
      <c r="O43" s="3"/>
      <c r="P43" s="1"/>
      <c r="Q43" s="2"/>
      <c r="R43" s="3"/>
      <c r="S43" s="3"/>
      <c r="T43" s="3"/>
      <c r="U43" s="3"/>
      <c r="V43" s="1"/>
      <c r="W43" s="9"/>
    </row>
    <row r="44" spans="1:23" ht="13.5" thickBot="1" x14ac:dyDescent="0.25">
      <c r="A44" s="9"/>
      <c r="B44" s="3"/>
      <c r="C44" s="3"/>
      <c r="D44" s="3"/>
      <c r="E44" s="8"/>
      <c r="F44" s="3"/>
      <c r="G44" s="3"/>
      <c r="H44" s="3"/>
      <c r="I44" s="3"/>
      <c r="J44" s="3"/>
      <c r="K44" s="8"/>
      <c r="L44" s="3"/>
      <c r="M44" s="3"/>
      <c r="N44" s="3"/>
      <c r="O44" s="3"/>
      <c r="P44" s="3"/>
      <c r="Q44" s="2"/>
      <c r="R44" s="3"/>
      <c r="S44" s="3"/>
      <c r="T44" s="3"/>
      <c r="U44" s="3"/>
      <c r="V44" s="3"/>
      <c r="W44" s="9"/>
    </row>
    <row r="45" spans="1:23" ht="15.75" thickBot="1" x14ac:dyDescent="0.25">
      <c r="A45" s="9"/>
      <c r="B45" s="3"/>
      <c r="C45" s="15" t="s">
        <v>4</v>
      </c>
      <c r="D45" s="16"/>
      <c r="E45" s="58" t="s">
        <v>16</v>
      </c>
      <c r="F45" s="59"/>
      <c r="G45" s="59"/>
      <c r="H45" s="59"/>
      <c r="I45" s="60"/>
      <c r="J45" s="17"/>
      <c r="K45" s="58" t="s">
        <v>17</v>
      </c>
      <c r="L45" s="61"/>
      <c r="M45" s="61"/>
      <c r="N45" s="61"/>
      <c r="O45" s="62"/>
      <c r="P45" s="3"/>
      <c r="Q45" s="2"/>
      <c r="R45" s="3"/>
      <c r="S45" s="3"/>
      <c r="T45" s="3"/>
      <c r="U45" s="3"/>
      <c r="V45" s="3"/>
      <c r="W45" s="9"/>
    </row>
    <row r="46" spans="1:23" ht="15.75" customHeight="1" thickBot="1" x14ac:dyDescent="0.25">
      <c r="A46" s="9"/>
      <c r="B46" s="3"/>
      <c r="C46" s="18" t="s">
        <v>51</v>
      </c>
      <c r="D46" s="16"/>
      <c r="E46" s="19"/>
      <c r="F46" s="55" t="s">
        <v>1</v>
      </c>
      <c r="G46" s="56"/>
      <c r="H46" s="57" t="s">
        <v>2</v>
      </c>
      <c r="I46" s="55" t="s">
        <v>2</v>
      </c>
      <c r="J46" s="16"/>
      <c r="K46" s="20"/>
      <c r="L46" s="55" t="s">
        <v>1</v>
      </c>
      <c r="M46" s="56"/>
      <c r="N46" s="57" t="s">
        <v>2</v>
      </c>
      <c r="O46" s="55" t="s">
        <v>2</v>
      </c>
      <c r="P46" s="1"/>
      <c r="Q46" s="2"/>
      <c r="R46" s="3"/>
      <c r="S46" s="3"/>
      <c r="T46" s="3"/>
      <c r="U46" s="3"/>
      <c r="V46" s="1"/>
      <c r="W46" s="9"/>
    </row>
    <row r="47" spans="1:23" ht="15.75" customHeight="1" x14ac:dyDescent="0.2">
      <c r="A47" s="9"/>
      <c r="B47" s="3"/>
      <c r="C47" s="21" t="s">
        <v>40</v>
      </c>
      <c r="D47" s="16"/>
      <c r="E47" s="13"/>
      <c r="F47" s="28">
        <v>0.2986111111111111</v>
      </c>
      <c r="G47" s="29"/>
      <c r="H47" s="22"/>
      <c r="I47" s="23">
        <v>0.70138888888888884</v>
      </c>
      <c r="J47" s="16"/>
      <c r="K47" s="13" t="s">
        <v>10</v>
      </c>
      <c r="L47" s="28">
        <v>0.31597222222222221</v>
      </c>
      <c r="M47" s="29"/>
      <c r="N47" s="22"/>
      <c r="O47" s="23">
        <v>0.70138888888888884</v>
      </c>
      <c r="P47" s="1"/>
      <c r="Q47" s="2"/>
      <c r="R47" s="3"/>
      <c r="S47" s="3"/>
      <c r="T47" s="3"/>
      <c r="U47" s="3"/>
      <c r="V47" s="1"/>
      <c r="W47" s="9"/>
    </row>
    <row r="48" spans="1:23" ht="14.45" customHeight="1" x14ac:dyDescent="0.2">
      <c r="A48" s="9"/>
      <c r="B48" s="3"/>
      <c r="C48" s="24" t="s">
        <v>41</v>
      </c>
      <c r="D48" s="16"/>
      <c r="E48" s="13"/>
      <c r="F48" s="22">
        <v>0.30555555555555552</v>
      </c>
      <c r="G48" s="23"/>
      <c r="H48" s="22"/>
      <c r="I48" s="23">
        <v>0.69791666666666663</v>
      </c>
      <c r="J48" s="16"/>
      <c r="K48" s="13" t="s">
        <v>10</v>
      </c>
      <c r="L48" s="22">
        <v>0.31944444444444448</v>
      </c>
      <c r="M48" s="23"/>
      <c r="N48" s="22"/>
      <c r="O48" s="23">
        <v>0.69791666666666663</v>
      </c>
      <c r="P48" s="1"/>
      <c r="Q48" s="2"/>
      <c r="R48" s="3"/>
      <c r="S48" s="3"/>
      <c r="T48" s="3"/>
      <c r="U48" s="3"/>
      <c r="V48" s="1"/>
      <c r="W48" s="9"/>
    </row>
    <row r="49" spans="1:23" ht="14.45" customHeight="1" x14ac:dyDescent="0.2">
      <c r="A49" s="9"/>
      <c r="B49" s="3"/>
      <c r="C49" s="24" t="s">
        <v>42</v>
      </c>
      <c r="D49" s="16"/>
      <c r="E49" s="13"/>
      <c r="F49" s="22">
        <v>0.3125</v>
      </c>
      <c r="G49" s="23"/>
      <c r="H49" s="22"/>
      <c r="I49" s="23">
        <v>0.69097222222222221</v>
      </c>
      <c r="J49" s="16"/>
      <c r="K49" s="13" t="s">
        <v>10</v>
      </c>
      <c r="L49" s="22">
        <v>0.3263888888888889</v>
      </c>
      <c r="M49" s="23"/>
      <c r="N49" s="22"/>
      <c r="O49" s="23">
        <v>0.69097222222222221</v>
      </c>
      <c r="P49" s="1"/>
      <c r="Q49" s="2"/>
      <c r="R49" s="3"/>
      <c r="S49" s="3"/>
      <c r="T49" s="3"/>
      <c r="U49" s="3"/>
      <c r="V49" s="1"/>
      <c r="W49" s="9"/>
    </row>
    <row r="50" spans="1:23" ht="14.45" customHeight="1" x14ac:dyDescent="0.2">
      <c r="A50" s="9"/>
      <c r="B50" s="3"/>
      <c r="C50" s="24" t="s">
        <v>43</v>
      </c>
      <c r="D50" s="16"/>
      <c r="E50" s="13"/>
      <c r="F50" s="22">
        <v>0.3263888888888889</v>
      </c>
      <c r="G50" s="23"/>
      <c r="H50" s="22"/>
      <c r="I50" s="23">
        <v>0.68055555555555547</v>
      </c>
      <c r="J50" s="16"/>
      <c r="K50" s="13" t="s">
        <v>10</v>
      </c>
      <c r="L50" s="22">
        <v>0.33680555555555558</v>
      </c>
      <c r="M50" s="23"/>
      <c r="N50" s="22"/>
      <c r="O50" s="23">
        <v>0.68055555555555547</v>
      </c>
      <c r="P50" s="1"/>
      <c r="Q50" s="2"/>
      <c r="R50" s="3"/>
      <c r="S50" s="3"/>
      <c r="T50" s="3"/>
      <c r="U50" s="3"/>
      <c r="V50" s="1"/>
      <c r="W50" s="9"/>
    </row>
    <row r="51" spans="1:23" ht="14.45" customHeight="1" x14ac:dyDescent="0.2">
      <c r="A51" s="9"/>
      <c r="B51" s="3"/>
      <c r="C51" s="24" t="s">
        <v>44</v>
      </c>
      <c r="D51" s="16"/>
      <c r="E51" s="13"/>
      <c r="F51" s="22">
        <v>0.33333333333333331</v>
      </c>
      <c r="G51" s="23"/>
      <c r="H51" s="22"/>
      <c r="I51" s="23">
        <v>0.67361111111111116</v>
      </c>
      <c r="J51" s="16"/>
      <c r="K51" s="13" t="s">
        <v>10</v>
      </c>
      <c r="L51" s="22">
        <v>0.34375</v>
      </c>
      <c r="M51" s="23"/>
      <c r="N51" s="22"/>
      <c r="O51" s="23">
        <v>0.67361111111111116</v>
      </c>
      <c r="P51" s="1"/>
      <c r="Q51" s="2"/>
      <c r="R51" s="3"/>
      <c r="S51" s="3"/>
      <c r="T51" s="3"/>
      <c r="U51" s="3"/>
      <c r="V51" s="1"/>
      <c r="W51" s="9"/>
    </row>
    <row r="52" spans="1:23" ht="14.45" customHeight="1" x14ac:dyDescent="0.2">
      <c r="A52" s="9"/>
      <c r="B52" s="3"/>
      <c r="C52" s="24" t="s">
        <v>45</v>
      </c>
      <c r="D52" s="16"/>
      <c r="E52" s="13"/>
      <c r="F52" s="22">
        <v>0.34375</v>
      </c>
      <c r="G52" s="23"/>
      <c r="H52" s="22"/>
      <c r="I52" s="23">
        <v>0.66319444444444442</v>
      </c>
      <c r="J52" s="16"/>
      <c r="K52" s="13" t="s">
        <v>10</v>
      </c>
      <c r="L52" s="22">
        <v>0.35416666666666669</v>
      </c>
      <c r="M52" s="23"/>
      <c r="N52" s="22"/>
      <c r="O52" s="23">
        <v>0.66319444444444442</v>
      </c>
      <c r="P52" s="1"/>
      <c r="Q52" s="2"/>
      <c r="R52" s="3"/>
      <c r="S52" s="3"/>
      <c r="T52" s="3"/>
      <c r="U52" s="3"/>
      <c r="V52" s="1"/>
      <c r="W52" s="9"/>
    </row>
    <row r="53" spans="1:23" ht="14.45" customHeight="1" x14ac:dyDescent="0.2">
      <c r="A53" s="9"/>
      <c r="B53" s="3"/>
      <c r="C53" s="24" t="s">
        <v>162</v>
      </c>
      <c r="D53" s="16"/>
      <c r="E53" s="13"/>
      <c r="F53" s="22">
        <v>0.35069444444444442</v>
      </c>
      <c r="G53" s="23"/>
      <c r="H53" s="22"/>
      <c r="I53" s="23">
        <v>0.65625</v>
      </c>
      <c r="J53" s="16"/>
      <c r="K53" s="13" t="s">
        <v>10</v>
      </c>
      <c r="L53" s="22">
        <v>0.3611111111111111</v>
      </c>
      <c r="M53" s="23"/>
      <c r="N53" s="22"/>
      <c r="O53" s="23">
        <v>0.65625</v>
      </c>
      <c r="P53" s="1"/>
      <c r="Q53" s="2"/>
      <c r="R53" s="3"/>
      <c r="S53" s="3"/>
      <c r="T53" s="3"/>
      <c r="U53" s="3"/>
      <c r="V53" s="1"/>
      <c r="W53" s="9"/>
    </row>
    <row r="54" spans="1:23" ht="14.45" customHeight="1" x14ac:dyDescent="0.2">
      <c r="A54" s="9"/>
      <c r="B54" s="3"/>
      <c r="C54" s="24" t="s">
        <v>46</v>
      </c>
      <c r="D54" s="16"/>
      <c r="E54" s="13"/>
      <c r="F54" s="22">
        <v>0.3576388888888889</v>
      </c>
      <c r="G54" s="23"/>
      <c r="H54" s="22"/>
      <c r="I54" s="23">
        <v>0.65277777777777779</v>
      </c>
      <c r="J54" s="16"/>
      <c r="K54" s="13" t="s">
        <v>10</v>
      </c>
      <c r="L54" s="22">
        <v>0.36458333333333331</v>
      </c>
      <c r="M54" s="23"/>
      <c r="N54" s="22"/>
      <c r="O54" s="23">
        <v>0.65277777777777779</v>
      </c>
      <c r="P54" s="1"/>
      <c r="Q54" s="2"/>
      <c r="R54" s="3"/>
      <c r="S54" s="3"/>
      <c r="T54" s="3"/>
      <c r="U54" s="3"/>
      <c r="V54" s="1"/>
      <c r="W54" s="9"/>
    </row>
    <row r="55" spans="1:23" ht="14.45" customHeight="1" x14ac:dyDescent="0.2">
      <c r="A55" s="9"/>
      <c r="B55" s="3"/>
      <c r="C55" s="24" t="s">
        <v>47</v>
      </c>
      <c r="D55" s="16"/>
      <c r="E55" s="13"/>
      <c r="F55" s="22">
        <v>0.3611111111111111</v>
      </c>
      <c r="G55" s="23"/>
      <c r="H55" s="22"/>
      <c r="I55" s="23">
        <v>0.64930555555555558</v>
      </c>
      <c r="J55" s="16"/>
      <c r="K55" s="13" t="s">
        <v>10</v>
      </c>
      <c r="L55" s="22">
        <v>0.36805555555555558</v>
      </c>
      <c r="M55" s="23"/>
      <c r="N55" s="22"/>
      <c r="O55" s="23">
        <v>0.64930555555555558</v>
      </c>
      <c r="P55" s="1"/>
      <c r="Q55" s="2"/>
      <c r="R55" s="3"/>
      <c r="S55" s="3"/>
      <c r="T55" s="3"/>
      <c r="U55" s="3"/>
      <c r="V55" s="1"/>
      <c r="W55" s="9"/>
    </row>
    <row r="56" spans="1:23" ht="14.45" customHeight="1" x14ac:dyDescent="0.2">
      <c r="A56" s="9"/>
      <c r="B56" s="3"/>
      <c r="C56" s="24" t="s">
        <v>48</v>
      </c>
      <c r="D56" s="16"/>
      <c r="E56" s="13"/>
      <c r="F56" s="22">
        <v>0.36458333333333331</v>
      </c>
      <c r="G56" s="23"/>
      <c r="H56" s="22"/>
      <c r="I56" s="23">
        <v>0.64583333333333337</v>
      </c>
      <c r="J56" s="16"/>
      <c r="K56" s="13" t="s">
        <v>10</v>
      </c>
      <c r="L56" s="22">
        <v>0.37152777777777773</v>
      </c>
      <c r="M56" s="23"/>
      <c r="N56" s="22"/>
      <c r="O56" s="23">
        <v>0.64583333333333337</v>
      </c>
      <c r="P56" s="1"/>
      <c r="Q56" s="2"/>
      <c r="R56" s="3"/>
      <c r="S56" s="3"/>
      <c r="T56" s="3"/>
      <c r="U56" s="3"/>
      <c r="V56" s="1"/>
      <c r="W56" s="9"/>
    </row>
    <row r="57" spans="1:23" ht="14.45" customHeight="1" x14ac:dyDescent="0.2">
      <c r="A57" s="9"/>
      <c r="B57" s="3"/>
      <c r="C57" s="24" t="s">
        <v>49</v>
      </c>
      <c r="D57" s="16"/>
      <c r="E57" s="13"/>
      <c r="F57" s="22">
        <v>0.36805555555555558</v>
      </c>
      <c r="G57" s="23"/>
      <c r="H57" s="22"/>
      <c r="I57" s="23">
        <v>0.64236111111111105</v>
      </c>
      <c r="J57" s="16"/>
      <c r="K57" s="13" t="s">
        <v>10</v>
      </c>
      <c r="L57" s="22">
        <v>0.375</v>
      </c>
      <c r="M57" s="23"/>
      <c r="N57" s="22"/>
      <c r="O57" s="23">
        <v>0.64236111111111105</v>
      </c>
      <c r="P57" s="1"/>
      <c r="Q57" s="2"/>
      <c r="R57" s="3"/>
      <c r="S57" s="3"/>
      <c r="T57" s="3"/>
      <c r="U57" s="3"/>
      <c r="V57" s="1"/>
      <c r="W57" s="9"/>
    </row>
    <row r="58" spans="1:23" ht="14.45" customHeight="1" x14ac:dyDescent="0.2">
      <c r="A58" s="9"/>
      <c r="B58" s="3"/>
      <c r="C58" s="24" t="s">
        <v>50</v>
      </c>
      <c r="D58" s="16"/>
      <c r="E58" s="13"/>
      <c r="F58" s="22">
        <v>0.37152777777777773</v>
      </c>
      <c r="G58" s="23"/>
      <c r="H58" s="22"/>
      <c r="I58" s="23">
        <v>0.63888888888888895</v>
      </c>
      <c r="J58" s="16"/>
      <c r="K58" s="13" t="s">
        <v>10</v>
      </c>
      <c r="L58" s="22">
        <v>0.37847222222222227</v>
      </c>
      <c r="M58" s="23"/>
      <c r="N58" s="22"/>
      <c r="O58" s="23">
        <v>0.63888888888888895</v>
      </c>
      <c r="P58" s="1"/>
      <c r="Q58" s="2"/>
      <c r="R58" s="3"/>
      <c r="S58" s="3"/>
      <c r="T58" s="3"/>
      <c r="U58" s="3"/>
      <c r="V58" s="1"/>
      <c r="W58" s="9"/>
    </row>
    <row r="59" spans="1:23" ht="14.45" customHeight="1" thickBot="1" x14ac:dyDescent="0.25">
      <c r="A59" s="9"/>
      <c r="B59" s="3"/>
      <c r="C59" s="25" t="s">
        <v>24</v>
      </c>
      <c r="D59" s="16"/>
      <c r="E59" s="14"/>
      <c r="F59" s="26">
        <v>0.375</v>
      </c>
      <c r="G59" s="27"/>
      <c r="H59" s="30"/>
      <c r="I59" s="31">
        <v>0.63541666666666663</v>
      </c>
      <c r="J59" s="16"/>
      <c r="K59" s="14" t="s">
        <v>10</v>
      </c>
      <c r="L59" s="26">
        <v>0.38194444444444442</v>
      </c>
      <c r="M59" s="27"/>
      <c r="N59" s="30"/>
      <c r="O59" s="31">
        <v>0.63541666666666663</v>
      </c>
      <c r="P59" s="1"/>
      <c r="Q59" s="2"/>
      <c r="R59" s="3"/>
      <c r="S59" s="3"/>
      <c r="T59" s="3"/>
      <c r="U59" s="3"/>
      <c r="V59" s="1"/>
      <c r="W59" s="9"/>
    </row>
    <row r="60" spans="1:23" ht="14.45" customHeight="1" x14ac:dyDescent="0.2">
      <c r="A60" s="9"/>
      <c r="B60" s="3"/>
      <c r="C60" s="3"/>
      <c r="D60" s="3"/>
      <c r="E60" s="8"/>
      <c r="F60" s="3"/>
      <c r="G60" s="3"/>
      <c r="H60" s="3"/>
      <c r="I60" s="3"/>
      <c r="J60" s="3"/>
      <c r="K60" s="8"/>
      <c r="L60" s="3"/>
      <c r="M60" s="3"/>
      <c r="N60" s="3"/>
      <c r="O60" s="3"/>
      <c r="P60" s="1"/>
      <c r="Q60" s="2"/>
      <c r="R60" s="3"/>
      <c r="S60" s="3"/>
      <c r="T60" s="3"/>
      <c r="U60" s="3"/>
      <c r="V60" s="1"/>
      <c r="W60" s="9"/>
    </row>
    <row r="61" spans="1:23" ht="14.45" customHeight="1" x14ac:dyDescent="0.2">
      <c r="A61" s="9"/>
      <c r="B61" s="3"/>
      <c r="C61" s="3"/>
      <c r="D61" s="3"/>
      <c r="E61" s="8"/>
      <c r="F61" s="3"/>
      <c r="G61" s="3"/>
      <c r="H61" s="3"/>
      <c r="I61" s="3"/>
      <c r="J61" s="3"/>
      <c r="K61" s="8"/>
      <c r="L61" s="3"/>
      <c r="M61" s="3"/>
      <c r="N61" s="3"/>
      <c r="O61" s="3"/>
      <c r="P61" s="1"/>
      <c r="Q61" s="2"/>
      <c r="R61" s="3"/>
      <c r="S61" s="3"/>
      <c r="T61" s="3"/>
      <c r="U61" s="3"/>
      <c r="V61" s="1"/>
      <c r="W61" s="9"/>
    </row>
    <row r="62" spans="1:23" ht="14.45" customHeight="1" x14ac:dyDescent="0.2">
      <c r="A62" s="9"/>
      <c r="B62" s="3"/>
      <c r="C62" s="3"/>
      <c r="D62" s="3"/>
      <c r="E62" s="8"/>
      <c r="F62" s="3"/>
      <c r="G62" s="3"/>
      <c r="H62" s="3"/>
      <c r="I62" s="3"/>
      <c r="J62" s="3"/>
      <c r="K62" s="8"/>
      <c r="L62" s="3"/>
      <c r="M62" s="3"/>
      <c r="N62" s="3"/>
      <c r="O62" s="3"/>
      <c r="P62" s="1"/>
      <c r="Q62" s="2"/>
      <c r="R62" s="3"/>
      <c r="S62" s="3"/>
      <c r="T62" s="3"/>
      <c r="U62" s="3"/>
      <c r="V62" s="1"/>
      <c r="W62" s="9"/>
    </row>
    <row r="63" spans="1:23" x14ac:dyDescent="0.2">
      <c r="A63" s="9"/>
      <c r="B63" s="3"/>
      <c r="C63" s="3"/>
      <c r="D63" s="3"/>
      <c r="E63" s="8"/>
      <c r="F63" s="3"/>
      <c r="G63" s="3"/>
      <c r="H63" s="3"/>
      <c r="I63" s="3"/>
      <c r="J63" s="3"/>
      <c r="K63" s="8"/>
      <c r="L63" s="3"/>
      <c r="M63" s="3"/>
      <c r="N63" s="3"/>
      <c r="O63" s="3"/>
      <c r="P63" s="3"/>
      <c r="Q63" s="2"/>
      <c r="R63" s="3"/>
      <c r="S63" s="3"/>
      <c r="T63" s="3"/>
      <c r="U63" s="3"/>
      <c r="V63" s="3"/>
      <c r="W63" s="9"/>
    </row>
    <row r="64" spans="1:23" x14ac:dyDescent="0.2">
      <c r="A64" s="9"/>
      <c r="B64" s="3"/>
      <c r="C64" s="3"/>
      <c r="D64" s="3"/>
      <c r="E64" s="8"/>
      <c r="F64" s="3"/>
      <c r="G64" s="3"/>
      <c r="H64" s="3"/>
      <c r="I64" s="3"/>
      <c r="J64" s="3"/>
      <c r="K64" s="8"/>
      <c r="L64" s="3"/>
      <c r="M64" s="3"/>
      <c r="N64" s="3"/>
      <c r="O64" s="3"/>
      <c r="P64" s="3"/>
      <c r="Q64" s="2"/>
      <c r="R64" s="3"/>
      <c r="S64" s="3"/>
      <c r="T64" s="3"/>
      <c r="U64" s="3"/>
      <c r="V64" s="3"/>
      <c r="W64" s="9"/>
    </row>
    <row r="65" spans="1:23" ht="13.5" thickBot="1" x14ac:dyDescent="0.25">
      <c r="A65" s="9"/>
      <c r="B65" s="3"/>
      <c r="C65" s="3"/>
      <c r="D65" s="3"/>
      <c r="E65" s="8"/>
      <c r="F65" s="3"/>
      <c r="G65" s="3"/>
      <c r="H65" s="3"/>
      <c r="I65" s="3"/>
      <c r="J65" s="3"/>
      <c r="K65" s="8"/>
      <c r="L65" s="3"/>
      <c r="M65" s="3"/>
      <c r="N65" s="3"/>
      <c r="O65" s="3"/>
      <c r="P65" s="3"/>
      <c r="Q65" s="2"/>
      <c r="R65" s="3"/>
      <c r="S65" s="3"/>
      <c r="T65" s="3"/>
      <c r="U65" s="3"/>
      <c r="V65" s="3"/>
      <c r="W65" s="9"/>
    </row>
    <row r="66" spans="1:23" ht="15.75" thickBot="1" x14ac:dyDescent="0.25">
      <c r="A66" s="9"/>
      <c r="B66" s="3"/>
      <c r="C66" s="15" t="s">
        <v>5</v>
      </c>
      <c r="D66" s="16"/>
      <c r="E66" s="58" t="s">
        <v>16</v>
      </c>
      <c r="F66" s="59"/>
      <c r="G66" s="59"/>
      <c r="H66" s="59"/>
      <c r="I66" s="60"/>
      <c r="J66" s="17"/>
      <c r="K66" s="58" t="s">
        <v>17</v>
      </c>
      <c r="L66" s="59"/>
      <c r="M66" s="59"/>
      <c r="N66" s="59"/>
      <c r="O66" s="60"/>
      <c r="P66" s="3"/>
      <c r="Q66" s="2"/>
      <c r="R66" s="3"/>
      <c r="S66" s="3"/>
      <c r="T66" s="3"/>
      <c r="U66" s="3"/>
      <c r="V66" s="3"/>
      <c r="W66" s="9"/>
    </row>
    <row r="67" spans="1:23" ht="15.75" customHeight="1" thickBot="1" x14ac:dyDescent="0.25">
      <c r="A67" s="9"/>
      <c r="B67" s="3"/>
      <c r="C67" s="52" t="s">
        <v>170</v>
      </c>
      <c r="D67" s="16"/>
      <c r="E67" s="19"/>
      <c r="F67" s="55" t="s">
        <v>1</v>
      </c>
      <c r="G67" s="56"/>
      <c r="H67" s="57" t="s">
        <v>2</v>
      </c>
      <c r="I67" s="55" t="s">
        <v>2</v>
      </c>
      <c r="J67" s="16"/>
      <c r="K67" s="19"/>
      <c r="L67" s="55" t="s">
        <v>1</v>
      </c>
      <c r="M67" s="56"/>
      <c r="N67" s="57" t="s">
        <v>2</v>
      </c>
      <c r="O67" s="55" t="s">
        <v>2</v>
      </c>
      <c r="P67" s="1"/>
      <c r="Q67" s="2"/>
      <c r="R67" s="3"/>
      <c r="S67" s="3"/>
      <c r="T67" s="3"/>
      <c r="U67" s="3"/>
      <c r="V67" s="1"/>
      <c r="W67" s="9"/>
    </row>
    <row r="68" spans="1:23" ht="15.75" customHeight="1" x14ac:dyDescent="0.2">
      <c r="A68" s="9"/>
      <c r="B68" s="3"/>
      <c r="C68" s="21" t="s">
        <v>52</v>
      </c>
      <c r="D68" s="16"/>
      <c r="E68" s="13" t="s">
        <v>10</v>
      </c>
      <c r="F68" s="28">
        <v>0.33333333333333331</v>
      </c>
      <c r="G68" s="29"/>
      <c r="H68" s="22"/>
      <c r="I68" s="23">
        <v>0.68402777777777779</v>
      </c>
      <c r="J68" s="16"/>
      <c r="K68" s="13" t="s">
        <v>10</v>
      </c>
      <c r="L68" s="28">
        <v>0.33333333333333331</v>
      </c>
      <c r="M68" s="29"/>
      <c r="N68" s="22"/>
      <c r="O68" s="23">
        <v>0.68402777777777779</v>
      </c>
      <c r="P68" s="1"/>
      <c r="Q68" s="2"/>
      <c r="R68" s="3"/>
      <c r="S68" s="3"/>
      <c r="T68" s="3"/>
      <c r="U68" s="3"/>
      <c r="V68" s="1"/>
      <c r="W68" s="9"/>
    </row>
    <row r="69" spans="1:23" ht="14.45" customHeight="1" x14ac:dyDescent="0.2">
      <c r="A69" s="9"/>
      <c r="B69" s="3"/>
      <c r="C69" s="24" t="s">
        <v>126</v>
      </c>
      <c r="D69" s="16"/>
      <c r="E69" s="13" t="s">
        <v>10</v>
      </c>
      <c r="F69" s="22">
        <v>0.34722222222222227</v>
      </c>
      <c r="G69" s="29"/>
      <c r="H69" s="22"/>
      <c r="I69" s="23">
        <v>0.67013888888888884</v>
      </c>
      <c r="J69" s="16"/>
      <c r="K69" s="13" t="s">
        <v>10</v>
      </c>
      <c r="L69" s="22">
        <v>0.34722222222222227</v>
      </c>
      <c r="M69" s="29"/>
      <c r="N69" s="22"/>
      <c r="O69" s="23">
        <v>0.67013888888888884</v>
      </c>
      <c r="P69" s="1"/>
      <c r="Q69" s="2"/>
      <c r="R69" s="3"/>
      <c r="S69" s="3"/>
      <c r="T69" s="3"/>
      <c r="U69" s="3"/>
      <c r="V69" s="1"/>
      <c r="W69" s="9"/>
    </row>
    <row r="70" spans="1:23" ht="14.45" customHeight="1" x14ac:dyDescent="0.2">
      <c r="A70" s="9"/>
      <c r="B70" s="3"/>
      <c r="C70" s="24" t="s">
        <v>53</v>
      </c>
      <c r="D70" s="16"/>
      <c r="E70" s="13"/>
      <c r="F70" s="22">
        <v>0.35069444444444442</v>
      </c>
      <c r="G70" s="23"/>
      <c r="H70" s="22"/>
      <c r="I70" s="23">
        <v>0.66666666666666663</v>
      </c>
      <c r="J70" s="16"/>
      <c r="K70" s="13" t="s">
        <v>10</v>
      </c>
      <c r="L70" s="22">
        <v>0.35069444444444442</v>
      </c>
      <c r="M70" s="23"/>
      <c r="N70" s="22"/>
      <c r="O70" s="23">
        <v>0.66666666666666663</v>
      </c>
      <c r="P70" s="1"/>
      <c r="Q70" s="2"/>
      <c r="R70" s="3"/>
      <c r="S70" s="3"/>
      <c r="T70" s="3"/>
      <c r="U70" s="3"/>
      <c r="V70" s="1"/>
      <c r="W70" s="9"/>
    </row>
    <row r="71" spans="1:23" ht="14.45" customHeight="1" x14ac:dyDescent="0.2">
      <c r="A71" s="9"/>
      <c r="B71" s="3"/>
      <c r="C71" s="24" t="s">
        <v>54</v>
      </c>
      <c r="D71" s="16"/>
      <c r="E71" s="13" t="s">
        <v>10</v>
      </c>
      <c r="F71" s="22">
        <v>0.35416666666666669</v>
      </c>
      <c r="G71" s="23"/>
      <c r="H71" s="22"/>
      <c r="I71" s="23">
        <v>0.66319444444444442</v>
      </c>
      <c r="J71" s="16"/>
      <c r="K71" s="13" t="s">
        <v>10</v>
      </c>
      <c r="L71" s="22">
        <v>0.35416666666666669</v>
      </c>
      <c r="M71" s="23"/>
      <c r="N71" s="22"/>
      <c r="O71" s="23">
        <v>0.66319444444444442</v>
      </c>
      <c r="P71" s="1"/>
      <c r="Q71" s="2"/>
      <c r="R71" s="3"/>
      <c r="S71" s="3"/>
      <c r="T71" s="3"/>
      <c r="U71" s="3"/>
      <c r="V71" s="1"/>
      <c r="W71" s="9"/>
    </row>
    <row r="72" spans="1:23" ht="14.45" customHeight="1" x14ac:dyDescent="0.2">
      <c r="A72" s="9"/>
      <c r="B72" s="3"/>
      <c r="C72" s="24" t="s">
        <v>185</v>
      </c>
      <c r="D72" s="16"/>
      <c r="E72" s="13" t="s">
        <v>10</v>
      </c>
      <c r="F72" s="22">
        <v>0.3576388888888889</v>
      </c>
      <c r="G72" s="23"/>
      <c r="H72" s="22"/>
      <c r="I72" s="23">
        <v>0.65972222222222221</v>
      </c>
      <c r="J72" s="16"/>
      <c r="K72" s="13" t="s">
        <v>10</v>
      </c>
      <c r="L72" s="22">
        <v>0.3576388888888889</v>
      </c>
      <c r="M72" s="23"/>
      <c r="N72" s="22"/>
      <c r="O72" s="23">
        <v>0.65972222222222221</v>
      </c>
      <c r="P72" s="1"/>
      <c r="Q72" s="2"/>
      <c r="R72" s="3"/>
      <c r="S72" s="3"/>
      <c r="T72" s="3"/>
      <c r="U72" s="3"/>
      <c r="V72" s="1"/>
      <c r="W72" s="9"/>
    </row>
    <row r="73" spans="1:23" ht="14.45" customHeight="1" x14ac:dyDescent="0.2">
      <c r="A73" s="9"/>
      <c r="B73" s="3"/>
      <c r="C73" s="24" t="s">
        <v>55</v>
      </c>
      <c r="D73" s="16"/>
      <c r="E73" s="13"/>
      <c r="F73" s="22">
        <v>0.3611111111111111</v>
      </c>
      <c r="G73" s="23"/>
      <c r="H73" s="22"/>
      <c r="I73" s="23">
        <v>0.65625</v>
      </c>
      <c r="J73" s="16"/>
      <c r="K73" s="13" t="s">
        <v>10</v>
      </c>
      <c r="L73" s="22">
        <v>0.3611111111111111</v>
      </c>
      <c r="M73" s="23"/>
      <c r="N73" s="22"/>
      <c r="O73" s="23">
        <v>0.65625</v>
      </c>
      <c r="P73" s="1"/>
      <c r="Q73" s="2"/>
      <c r="R73" s="3"/>
      <c r="S73" s="3"/>
      <c r="T73" s="3"/>
      <c r="U73" s="3"/>
      <c r="V73" s="1"/>
      <c r="W73" s="9"/>
    </row>
    <row r="74" spans="1:23" ht="14.45" customHeight="1" x14ac:dyDescent="0.2">
      <c r="A74" s="9"/>
      <c r="B74" s="3"/>
      <c r="C74" s="24" t="s">
        <v>127</v>
      </c>
      <c r="D74" s="16"/>
      <c r="E74" s="13" t="s">
        <v>10</v>
      </c>
      <c r="F74" s="22">
        <v>0.36458333333333331</v>
      </c>
      <c r="G74" s="23"/>
      <c r="H74" s="22"/>
      <c r="I74" s="23">
        <v>0.65277777777777779</v>
      </c>
      <c r="J74" s="16"/>
      <c r="K74" s="13" t="s">
        <v>10</v>
      </c>
      <c r="L74" s="22">
        <v>0.36458333333333331</v>
      </c>
      <c r="M74" s="23"/>
      <c r="N74" s="22"/>
      <c r="O74" s="23">
        <v>0.65277777777777779</v>
      </c>
      <c r="P74" s="1"/>
      <c r="Q74" s="2"/>
      <c r="R74" s="3"/>
      <c r="S74" s="3"/>
      <c r="T74" s="3"/>
      <c r="U74" s="3"/>
      <c r="V74" s="1"/>
      <c r="W74" s="9"/>
    </row>
    <row r="75" spans="1:23" ht="14.45" customHeight="1" x14ac:dyDescent="0.2">
      <c r="A75" s="9"/>
      <c r="B75" s="3"/>
      <c r="C75" s="24" t="s">
        <v>128</v>
      </c>
      <c r="D75" s="16"/>
      <c r="E75" s="13" t="s">
        <v>10</v>
      </c>
      <c r="F75" s="22">
        <v>0.37152777777777773</v>
      </c>
      <c r="G75" s="23"/>
      <c r="H75" s="22"/>
      <c r="I75" s="23">
        <v>0.64583333333333337</v>
      </c>
      <c r="J75" s="16"/>
      <c r="K75" s="13" t="s">
        <v>10</v>
      </c>
      <c r="L75" s="22">
        <v>0.37152777777777773</v>
      </c>
      <c r="M75" s="23"/>
      <c r="N75" s="22"/>
      <c r="O75" s="23">
        <v>0.64583333333333337</v>
      </c>
      <c r="P75" s="1"/>
      <c r="Q75" s="2"/>
      <c r="R75" s="3"/>
      <c r="S75" s="3"/>
      <c r="T75" s="3"/>
      <c r="U75" s="3"/>
      <c r="V75" s="1"/>
      <c r="W75" s="9"/>
    </row>
    <row r="76" spans="1:23" ht="14.45" customHeight="1" x14ac:dyDescent="0.2">
      <c r="A76" s="9"/>
      <c r="B76" s="3"/>
      <c r="C76" s="24" t="s">
        <v>129</v>
      </c>
      <c r="D76" s="16"/>
      <c r="E76" s="13" t="s">
        <v>10</v>
      </c>
      <c r="F76" s="22">
        <v>0.375</v>
      </c>
      <c r="G76" s="23"/>
      <c r="H76" s="22"/>
      <c r="I76" s="23">
        <v>0.64236111111111105</v>
      </c>
      <c r="J76" s="16"/>
      <c r="K76" s="13" t="s">
        <v>10</v>
      </c>
      <c r="L76" s="22">
        <v>0.375</v>
      </c>
      <c r="M76" s="23"/>
      <c r="N76" s="22"/>
      <c r="O76" s="23">
        <v>0.64236111111111105</v>
      </c>
      <c r="P76" s="1"/>
      <c r="Q76" s="2"/>
      <c r="R76" s="3"/>
      <c r="S76" s="3"/>
      <c r="T76" s="3"/>
      <c r="U76" s="3"/>
      <c r="V76" s="1"/>
      <c r="W76" s="9"/>
    </row>
    <row r="77" spans="1:23" ht="14.45" customHeight="1" x14ac:dyDescent="0.2">
      <c r="A77" s="9"/>
      <c r="B77" s="3"/>
      <c r="C77" s="24" t="s">
        <v>130</v>
      </c>
      <c r="D77" s="16"/>
      <c r="E77" s="13" t="s">
        <v>10</v>
      </c>
      <c r="F77" s="22">
        <v>0.37847222222222227</v>
      </c>
      <c r="G77" s="23"/>
      <c r="H77" s="22"/>
      <c r="I77" s="23">
        <v>0.63888888888888895</v>
      </c>
      <c r="J77" s="16"/>
      <c r="K77" s="13" t="s">
        <v>10</v>
      </c>
      <c r="L77" s="22">
        <v>0.37847222222222227</v>
      </c>
      <c r="M77" s="23"/>
      <c r="N77" s="22"/>
      <c r="O77" s="23">
        <v>0.63888888888888895</v>
      </c>
      <c r="P77" s="1"/>
      <c r="Q77" s="2"/>
      <c r="R77" s="3"/>
      <c r="S77" s="3"/>
      <c r="T77" s="3"/>
      <c r="U77" s="3"/>
      <c r="V77" s="1"/>
      <c r="W77" s="9"/>
    </row>
    <row r="78" spans="1:23" ht="14.45" customHeight="1" thickBot="1" x14ac:dyDescent="0.25">
      <c r="A78" s="9"/>
      <c r="B78" s="3"/>
      <c r="C78" s="25" t="s">
        <v>24</v>
      </c>
      <c r="D78" s="16"/>
      <c r="E78" s="14"/>
      <c r="F78" s="26">
        <v>0.38194444444444442</v>
      </c>
      <c r="G78" s="27"/>
      <c r="H78" s="30"/>
      <c r="I78" s="31">
        <v>0.63541666666666663</v>
      </c>
      <c r="J78" s="16"/>
      <c r="K78" s="14" t="s">
        <v>10</v>
      </c>
      <c r="L78" s="26">
        <v>0.38194444444444442</v>
      </c>
      <c r="M78" s="27"/>
      <c r="N78" s="30"/>
      <c r="O78" s="31">
        <v>0.63541666666666663</v>
      </c>
      <c r="P78" s="1"/>
      <c r="Q78" s="2"/>
      <c r="R78" s="3"/>
      <c r="S78" s="3"/>
      <c r="T78" s="3"/>
      <c r="U78" s="3"/>
      <c r="V78" s="1"/>
      <c r="W78" s="9"/>
    </row>
    <row r="79" spans="1:23" ht="14.45" customHeight="1" x14ac:dyDescent="0.2">
      <c r="A79" s="9"/>
      <c r="B79" s="3"/>
      <c r="C79" s="3"/>
      <c r="D79" s="3"/>
      <c r="E79" s="8"/>
      <c r="F79" s="3"/>
      <c r="G79" s="3"/>
      <c r="H79" s="3"/>
      <c r="I79" s="3"/>
      <c r="J79" s="3"/>
      <c r="K79" s="8"/>
      <c r="L79" s="3"/>
      <c r="M79" s="3"/>
      <c r="N79" s="3"/>
      <c r="O79" s="3"/>
      <c r="P79" s="1"/>
      <c r="Q79" s="2"/>
      <c r="R79" s="3"/>
      <c r="S79" s="3"/>
      <c r="T79" s="3"/>
      <c r="U79" s="3"/>
      <c r="V79" s="1"/>
      <c r="W79" s="9"/>
    </row>
    <row r="80" spans="1:23" ht="9.75" customHeight="1" thickBot="1" x14ac:dyDescent="0.25">
      <c r="A80" s="9"/>
      <c r="B80" s="3"/>
      <c r="C80" s="3"/>
      <c r="D80" s="3"/>
      <c r="E80" s="8"/>
      <c r="F80" s="3"/>
      <c r="G80" s="3"/>
      <c r="H80" s="3"/>
      <c r="I80" s="3"/>
      <c r="J80" s="3"/>
      <c r="K80" s="8"/>
      <c r="L80" s="3"/>
      <c r="M80" s="3"/>
      <c r="N80" s="3"/>
      <c r="O80" s="3"/>
      <c r="P80" s="3"/>
      <c r="Q80" s="2"/>
      <c r="R80" s="3"/>
      <c r="S80" s="3"/>
      <c r="T80" s="3"/>
      <c r="U80" s="3"/>
      <c r="V80" s="3"/>
      <c r="W80" s="9"/>
    </row>
    <row r="81" spans="1:23" ht="15.75" thickBot="1" x14ac:dyDescent="0.25">
      <c r="A81" s="9"/>
      <c r="B81" s="3"/>
      <c r="C81" s="15" t="s">
        <v>6</v>
      </c>
      <c r="D81" s="16"/>
      <c r="E81" s="58" t="s">
        <v>16</v>
      </c>
      <c r="F81" s="59"/>
      <c r="G81" s="59"/>
      <c r="H81" s="59"/>
      <c r="I81" s="60"/>
      <c r="J81" s="17"/>
      <c r="K81" s="58" t="s">
        <v>17</v>
      </c>
      <c r="L81" s="61"/>
      <c r="M81" s="61"/>
      <c r="N81" s="61"/>
      <c r="O81" s="62"/>
      <c r="P81" s="3"/>
      <c r="Q81" s="2"/>
      <c r="R81" s="3"/>
      <c r="S81" s="3"/>
      <c r="T81" s="3"/>
      <c r="U81" s="3"/>
      <c r="V81" s="3"/>
      <c r="W81" s="9"/>
    </row>
    <row r="82" spans="1:23" ht="15.75" customHeight="1" thickBot="1" x14ac:dyDescent="0.25">
      <c r="A82" s="9"/>
      <c r="B82" s="3"/>
      <c r="C82" s="18" t="s">
        <v>157</v>
      </c>
      <c r="D82" s="16"/>
      <c r="E82" s="19"/>
      <c r="F82" s="55" t="s">
        <v>1</v>
      </c>
      <c r="G82" s="56"/>
      <c r="H82" s="57" t="s">
        <v>2</v>
      </c>
      <c r="I82" s="55" t="s">
        <v>2</v>
      </c>
      <c r="J82" s="16"/>
      <c r="K82" s="20"/>
      <c r="L82" s="55" t="s">
        <v>1</v>
      </c>
      <c r="M82" s="56"/>
      <c r="N82" s="57" t="s">
        <v>2</v>
      </c>
      <c r="O82" s="55" t="s">
        <v>2</v>
      </c>
      <c r="P82" s="1"/>
      <c r="Q82" s="2"/>
      <c r="R82" s="3"/>
      <c r="S82" s="3"/>
      <c r="T82" s="3"/>
      <c r="U82" s="3"/>
      <c r="V82" s="1"/>
      <c r="W82" s="9"/>
    </row>
    <row r="83" spans="1:23" ht="15.75" customHeight="1" x14ac:dyDescent="0.2">
      <c r="A83" s="9"/>
      <c r="B83" s="3"/>
      <c r="C83" s="21" t="s">
        <v>59</v>
      </c>
      <c r="D83" s="16"/>
      <c r="E83" s="13"/>
      <c r="F83" s="28">
        <v>0.30555555555555552</v>
      </c>
      <c r="G83" s="29"/>
      <c r="H83" s="22"/>
      <c r="I83" s="50">
        <f>I84+"00:15"</f>
        <v>0.71180555555555525</v>
      </c>
      <c r="J83" s="16"/>
      <c r="K83" s="13" t="s">
        <v>10</v>
      </c>
      <c r="L83" s="28">
        <v>0.30555555555555552</v>
      </c>
      <c r="M83" s="29"/>
      <c r="N83" s="22"/>
      <c r="O83" s="50">
        <f>O84+"00:15"</f>
        <v>0.71180555555555525</v>
      </c>
      <c r="P83" s="1"/>
      <c r="Q83" s="2"/>
      <c r="R83" s="3"/>
      <c r="S83" s="3"/>
      <c r="T83" s="3"/>
      <c r="U83" s="3"/>
      <c r="V83" s="1"/>
      <c r="W83" s="9"/>
    </row>
    <row r="84" spans="1:23" ht="14.45" customHeight="1" x14ac:dyDescent="0.2">
      <c r="A84" s="9"/>
      <c r="B84" s="3"/>
      <c r="C84" s="24" t="s">
        <v>58</v>
      </c>
      <c r="D84" s="16"/>
      <c r="E84" s="13"/>
      <c r="F84" s="22">
        <f>F83+"00:10"</f>
        <v>0.31249999999999994</v>
      </c>
      <c r="G84" s="23"/>
      <c r="H84" s="22"/>
      <c r="I84" s="50">
        <f>I85+"00:05"</f>
        <v>0.70138888888888862</v>
      </c>
      <c r="J84" s="16"/>
      <c r="K84" s="13" t="s">
        <v>10</v>
      </c>
      <c r="L84" s="22">
        <f>L83+"00:10"</f>
        <v>0.31249999999999994</v>
      </c>
      <c r="M84" s="23"/>
      <c r="N84" s="22"/>
      <c r="O84" s="50">
        <f>O85+"00:05"</f>
        <v>0.70138888888888862</v>
      </c>
      <c r="P84" s="1"/>
      <c r="Q84" s="2"/>
      <c r="R84" s="3"/>
      <c r="S84" s="3"/>
      <c r="T84" s="3"/>
      <c r="U84" s="3"/>
      <c r="V84" s="1"/>
      <c r="W84" s="9"/>
    </row>
    <row r="85" spans="1:23" ht="14.45" customHeight="1" x14ac:dyDescent="0.2">
      <c r="A85" s="9"/>
      <c r="B85" s="3"/>
      <c r="C85" s="24" t="s">
        <v>57</v>
      </c>
      <c r="D85" s="16"/>
      <c r="E85" s="13"/>
      <c r="F85" s="22">
        <f>F84+"00:15"</f>
        <v>0.32291666666666663</v>
      </c>
      <c r="G85" s="23"/>
      <c r="H85" s="22"/>
      <c r="I85" s="50">
        <f>I86+"00:15"</f>
        <v>0.69791666666666641</v>
      </c>
      <c r="J85" s="16"/>
      <c r="K85" s="13" t="s">
        <v>10</v>
      </c>
      <c r="L85" s="22">
        <f>L84+"00:15"</f>
        <v>0.32291666666666663</v>
      </c>
      <c r="M85" s="23"/>
      <c r="N85" s="22"/>
      <c r="O85" s="50">
        <f>O86+"00:15"</f>
        <v>0.69791666666666641</v>
      </c>
      <c r="P85" s="1"/>
      <c r="Q85" s="2"/>
      <c r="R85" s="3"/>
      <c r="S85" s="3"/>
      <c r="T85" s="3"/>
      <c r="U85" s="3"/>
      <c r="V85" s="1"/>
      <c r="W85" s="9"/>
    </row>
    <row r="86" spans="1:23" ht="14.45" customHeight="1" x14ac:dyDescent="0.2">
      <c r="A86" s="9"/>
      <c r="B86" s="3"/>
      <c r="C86" s="24" t="s">
        <v>56</v>
      </c>
      <c r="D86" s="16"/>
      <c r="E86" s="13"/>
      <c r="F86" s="22">
        <f t="shared" ref="F86:F92" si="0">F85+"00:10"</f>
        <v>0.32986111111111105</v>
      </c>
      <c r="G86" s="23"/>
      <c r="H86" s="22"/>
      <c r="I86" s="50">
        <f t="shared" ref="I86:I91" si="1">I87+"00:10"</f>
        <v>0.68749999999999978</v>
      </c>
      <c r="J86" s="16"/>
      <c r="K86" s="13" t="s">
        <v>10</v>
      </c>
      <c r="L86" s="22">
        <f t="shared" ref="L86:L92" si="2">L85+"00:10"</f>
        <v>0.32986111111111105</v>
      </c>
      <c r="M86" s="23"/>
      <c r="N86" s="22"/>
      <c r="O86" s="50">
        <f t="shared" ref="O86:O91" si="3">O87+"00:10"</f>
        <v>0.68749999999999978</v>
      </c>
      <c r="P86" s="1"/>
      <c r="Q86" s="2"/>
      <c r="R86" s="3"/>
      <c r="S86" s="3"/>
      <c r="T86" s="3"/>
      <c r="U86" s="3"/>
      <c r="V86" s="1"/>
      <c r="W86" s="9"/>
    </row>
    <row r="87" spans="1:23" ht="14.45" customHeight="1" x14ac:dyDescent="0.2">
      <c r="A87" s="9"/>
      <c r="B87" s="3"/>
      <c r="C87" s="24" t="s">
        <v>60</v>
      </c>
      <c r="D87" s="16"/>
      <c r="E87" s="13"/>
      <c r="F87" s="22">
        <f t="shared" si="0"/>
        <v>0.33680555555555547</v>
      </c>
      <c r="G87" s="23"/>
      <c r="H87" s="22"/>
      <c r="I87" s="50">
        <f t="shared" si="1"/>
        <v>0.68055555555555536</v>
      </c>
      <c r="J87" s="16"/>
      <c r="K87" s="13" t="s">
        <v>10</v>
      </c>
      <c r="L87" s="22">
        <f t="shared" si="2"/>
        <v>0.33680555555555547</v>
      </c>
      <c r="M87" s="23"/>
      <c r="N87" s="22"/>
      <c r="O87" s="50">
        <f t="shared" si="3"/>
        <v>0.68055555555555536</v>
      </c>
      <c r="P87" s="1"/>
      <c r="Q87" s="2"/>
      <c r="R87" s="3"/>
      <c r="S87" s="3"/>
      <c r="T87" s="3"/>
      <c r="U87" s="3"/>
      <c r="V87" s="1"/>
      <c r="W87" s="9"/>
    </row>
    <row r="88" spans="1:23" ht="14.45" customHeight="1" x14ac:dyDescent="0.2">
      <c r="A88" s="9"/>
      <c r="B88" s="3"/>
      <c r="C88" s="24" t="s">
        <v>61</v>
      </c>
      <c r="D88" s="16"/>
      <c r="E88" s="13" t="s">
        <v>10</v>
      </c>
      <c r="F88" s="22">
        <f t="shared" si="0"/>
        <v>0.34374999999999989</v>
      </c>
      <c r="G88" s="23"/>
      <c r="H88" s="22"/>
      <c r="I88" s="50">
        <f>I89+"00:15"</f>
        <v>0.67361111111111094</v>
      </c>
      <c r="J88" s="16"/>
      <c r="K88" s="13" t="s">
        <v>10</v>
      </c>
      <c r="L88" s="22">
        <f t="shared" si="2"/>
        <v>0.34374999999999989</v>
      </c>
      <c r="M88" s="23"/>
      <c r="N88" s="22"/>
      <c r="O88" s="50">
        <f>O89+"00:15"</f>
        <v>0.67361111111111094</v>
      </c>
      <c r="P88" s="1"/>
      <c r="Q88" s="2"/>
      <c r="R88" s="3"/>
      <c r="S88" s="3"/>
      <c r="T88" s="3"/>
      <c r="U88" s="3"/>
      <c r="V88" s="1"/>
      <c r="W88" s="9"/>
    </row>
    <row r="89" spans="1:23" ht="14.45" customHeight="1" x14ac:dyDescent="0.2">
      <c r="A89" s="9"/>
      <c r="B89" s="3"/>
      <c r="C89" s="24" t="s">
        <v>62</v>
      </c>
      <c r="D89" s="16"/>
      <c r="E89" s="13"/>
      <c r="F89" s="22">
        <f>F88+"00:15"</f>
        <v>0.35416666666666657</v>
      </c>
      <c r="G89" s="23"/>
      <c r="H89" s="22"/>
      <c r="I89" s="50">
        <f t="shared" si="1"/>
        <v>0.66319444444444431</v>
      </c>
      <c r="J89" s="16"/>
      <c r="K89" s="13" t="s">
        <v>10</v>
      </c>
      <c r="L89" s="22">
        <f>L88+"00:15"</f>
        <v>0.35416666666666657</v>
      </c>
      <c r="M89" s="23"/>
      <c r="N89" s="22"/>
      <c r="O89" s="50">
        <f t="shared" si="3"/>
        <v>0.66319444444444431</v>
      </c>
      <c r="P89" s="1"/>
      <c r="Q89" s="2"/>
      <c r="R89" s="3"/>
      <c r="S89" s="3"/>
      <c r="T89" s="3"/>
      <c r="U89" s="3"/>
      <c r="V89" s="1"/>
      <c r="W89" s="9"/>
    </row>
    <row r="90" spans="1:23" ht="14.45" customHeight="1" x14ac:dyDescent="0.2">
      <c r="A90" s="9"/>
      <c r="B90" s="3"/>
      <c r="C90" s="24" t="s">
        <v>63</v>
      </c>
      <c r="D90" s="16"/>
      <c r="E90" s="13"/>
      <c r="F90" s="22">
        <f t="shared" si="0"/>
        <v>0.36111111111111099</v>
      </c>
      <c r="G90" s="23"/>
      <c r="H90" s="22"/>
      <c r="I90" s="50">
        <f>I91+"00:05"</f>
        <v>0.65624999999999989</v>
      </c>
      <c r="J90" s="16"/>
      <c r="K90" s="13" t="s">
        <v>10</v>
      </c>
      <c r="L90" s="22">
        <f t="shared" si="2"/>
        <v>0.36111111111111099</v>
      </c>
      <c r="M90" s="23"/>
      <c r="N90" s="22"/>
      <c r="O90" s="50">
        <f>O91+"00:05"</f>
        <v>0.65624999999999989</v>
      </c>
      <c r="P90" s="1"/>
      <c r="Q90" s="2"/>
      <c r="R90" s="3"/>
      <c r="S90" s="3"/>
      <c r="T90" s="3"/>
      <c r="U90" s="3"/>
      <c r="V90" s="1"/>
      <c r="W90" s="9"/>
    </row>
    <row r="91" spans="1:23" ht="14.45" customHeight="1" x14ac:dyDescent="0.2">
      <c r="A91" s="9"/>
      <c r="B91" s="3"/>
      <c r="C91" s="24" t="s">
        <v>64</v>
      </c>
      <c r="D91" s="16"/>
      <c r="E91" s="13"/>
      <c r="F91" s="22">
        <f>F90+"00:05"</f>
        <v>0.3645833333333332</v>
      </c>
      <c r="G91" s="23"/>
      <c r="H91" s="22"/>
      <c r="I91" s="50">
        <f t="shared" si="1"/>
        <v>0.65277777777777768</v>
      </c>
      <c r="J91" s="16"/>
      <c r="K91" s="13" t="s">
        <v>10</v>
      </c>
      <c r="L91" s="22">
        <f>L90+"00:05"</f>
        <v>0.3645833333333332</v>
      </c>
      <c r="M91" s="23"/>
      <c r="N91" s="22"/>
      <c r="O91" s="50">
        <f t="shared" si="3"/>
        <v>0.65277777777777768</v>
      </c>
      <c r="P91" s="1"/>
      <c r="Q91" s="2"/>
      <c r="R91" s="3"/>
      <c r="S91" s="3"/>
      <c r="T91" s="3"/>
      <c r="U91" s="3"/>
      <c r="V91" s="1"/>
      <c r="W91" s="9"/>
    </row>
    <row r="92" spans="1:23" ht="14.45" customHeight="1" x14ac:dyDescent="0.2">
      <c r="A92" s="9"/>
      <c r="B92" s="3"/>
      <c r="C92" s="24" t="s">
        <v>65</v>
      </c>
      <c r="D92" s="16"/>
      <c r="E92" s="13"/>
      <c r="F92" s="22">
        <f t="shared" si="0"/>
        <v>0.37152777777777762</v>
      </c>
      <c r="G92" s="23"/>
      <c r="H92" s="22"/>
      <c r="I92" s="50">
        <f>I93+"00:05"</f>
        <v>0.64583333333333326</v>
      </c>
      <c r="J92" s="16"/>
      <c r="K92" s="13" t="s">
        <v>10</v>
      </c>
      <c r="L92" s="22">
        <f t="shared" si="2"/>
        <v>0.37152777777777762</v>
      </c>
      <c r="M92" s="23"/>
      <c r="N92" s="22"/>
      <c r="O92" s="50">
        <f>O93+"00:05"</f>
        <v>0.64583333333333326</v>
      </c>
      <c r="P92" s="1"/>
      <c r="Q92" s="2"/>
      <c r="R92" s="3"/>
      <c r="S92" s="3"/>
      <c r="T92" s="3"/>
      <c r="U92" s="3"/>
      <c r="V92" s="1"/>
      <c r="W92" s="9"/>
    </row>
    <row r="93" spans="1:23" ht="14.45" customHeight="1" x14ac:dyDescent="0.2">
      <c r="A93" s="9"/>
      <c r="B93" s="3"/>
      <c r="C93" s="24" t="s">
        <v>68</v>
      </c>
      <c r="D93" s="16"/>
      <c r="E93" s="13"/>
      <c r="F93" s="49">
        <f>F92+"00:05"</f>
        <v>0.37499999999999983</v>
      </c>
      <c r="G93" s="50"/>
      <c r="H93" s="49"/>
      <c r="I93" s="50">
        <f>I94+"00:10"</f>
        <v>0.64236111111111105</v>
      </c>
      <c r="J93" s="16"/>
      <c r="K93" s="13" t="s">
        <v>10</v>
      </c>
      <c r="L93" s="49">
        <f>L92+"00:05"</f>
        <v>0.37499999999999983</v>
      </c>
      <c r="M93" s="50"/>
      <c r="N93" s="49"/>
      <c r="O93" s="50">
        <f>O94+"00:10"</f>
        <v>0.64236111111111105</v>
      </c>
      <c r="P93" s="1"/>
      <c r="Q93" s="2"/>
      <c r="R93" s="3"/>
      <c r="S93" s="3"/>
      <c r="T93" s="3"/>
      <c r="U93" s="3"/>
      <c r="V93" s="1"/>
      <c r="W93" s="9"/>
    </row>
    <row r="94" spans="1:23" ht="14.45" customHeight="1" thickBot="1" x14ac:dyDescent="0.25">
      <c r="A94" s="9"/>
      <c r="B94" s="3"/>
      <c r="C94" s="25" t="s">
        <v>24</v>
      </c>
      <c r="D94" s="16"/>
      <c r="E94" s="14"/>
      <c r="F94" s="26">
        <v>0.38194444444444442</v>
      </c>
      <c r="G94" s="27"/>
      <c r="H94" s="30"/>
      <c r="I94" s="31">
        <v>0.63541666666666663</v>
      </c>
      <c r="J94" s="16"/>
      <c r="K94" s="14" t="s">
        <v>10</v>
      </c>
      <c r="L94" s="26">
        <v>0.38194444444444442</v>
      </c>
      <c r="M94" s="27"/>
      <c r="N94" s="30"/>
      <c r="O94" s="31">
        <v>0.63541666666666663</v>
      </c>
      <c r="P94" s="1"/>
      <c r="Q94" s="2"/>
      <c r="R94" s="3"/>
      <c r="S94" s="3"/>
      <c r="T94" s="3"/>
      <c r="U94" s="3"/>
      <c r="V94" s="1"/>
      <c r="W94" s="9"/>
    </row>
    <row r="95" spans="1:23" x14ac:dyDescent="0.2">
      <c r="A95" s="9"/>
      <c r="B95" s="3"/>
      <c r="C95" s="3"/>
      <c r="D95" s="3"/>
      <c r="E95" s="8"/>
      <c r="F95" s="3"/>
      <c r="G95" s="3"/>
      <c r="H95" s="3"/>
      <c r="I95" s="3"/>
      <c r="J95" s="3"/>
      <c r="K95" s="8"/>
      <c r="L95" s="3"/>
      <c r="M95" s="3"/>
      <c r="N95" s="3"/>
      <c r="O95" s="3"/>
      <c r="P95" s="3"/>
      <c r="Q95" s="2"/>
      <c r="R95" s="3"/>
      <c r="S95" s="3"/>
      <c r="T95" s="3"/>
      <c r="U95" s="3"/>
      <c r="V95" s="3"/>
      <c r="W95" s="9"/>
    </row>
    <row r="96" spans="1:23" ht="10.5" customHeight="1" thickBot="1" x14ac:dyDescent="0.25">
      <c r="A96" s="9"/>
      <c r="B96" s="3"/>
      <c r="C96" s="3"/>
      <c r="D96" s="3"/>
      <c r="E96" s="8"/>
      <c r="F96" s="3"/>
      <c r="G96" s="3"/>
      <c r="H96" s="3"/>
      <c r="I96" s="3"/>
      <c r="J96" s="3"/>
      <c r="K96" s="8"/>
      <c r="L96" s="3"/>
      <c r="M96" s="3"/>
      <c r="N96" s="3"/>
      <c r="O96" s="3"/>
      <c r="P96" s="3"/>
      <c r="Q96" s="2"/>
      <c r="R96" s="3"/>
      <c r="S96" s="3"/>
      <c r="T96" s="3"/>
      <c r="U96" s="3"/>
      <c r="V96" s="3"/>
      <c r="W96" s="9"/>
    </row>
    <row r="97" spans="1:23" ht="15.75" customHeight="1" thickBot="1" x14ac:dyDescent="0.25">
      <c r="A97" s="9"/>
      <c r="B97" s="3"/>
      <c r="C97" s="15" t="s">
        <v>7</v>
      </c>
      <c r="D97" s="16"/>
      <c r="E97" s="58" t="s">
        <v>16</v>
      </c>
      <c r="F97" s="59"/>
      <c r="G97" s="59"/>
      <c r="H97" s="59"/>
      <c r="I97" s="60"/>
      <c r="J97" s="17"/>
      <c r="K97" s="58" t="s">
        <v>17</v>
      </c>
      <c r="L97" s="61"/>
      <c r="M97" s="61"/>
      <c r="N97" s="61"/>
      <c r="O97" s="62"/>
      <c r="P97" s="1"/>
      <c r="Q97" s="2"/>
      <c r="R97" s="3"/>
      <c r="S97" s="3"/>
      <c r="T97" s="3"/>
      <c r="U97" s="3"/>
      <c r="V97" s="1"/>
      <c r="W97" s="9"/>
    </row>
    <row r="98" spans="1:23" ht="15.75" customHeight="1" thickBot="1" x14ac:dyDescent="0.25">
      <c r="A98" s="9"/>
      <c r="B98" s="3"/>
      <c r="C98" s="18" t="s">
        <v>66</v>
      </c>
      <c r="D98" s="16"/>
      <c r="E98" s="19"/>
      <c r="F98" s="55" t="s">
        <v>1</v>
      </c>
      <c r="G98" s="56"/>
      <c r="H98" s="57" t="s">
        <v>2</v>
      </c>
      <c r="I98" s="55" t="s">
        <v>2</v>
      </c>
      <c r="J98" s="16"/>
      <c r="K98" s="20"/>
      <c r="L98" s="55" t="s">
        <v>1</v>
      </c>
      <c r="M98" s="56"/>
      <c r="N98" s="57" t="s">
        <v>2</v>
      </c>
      <c r="O98" s="55" t="s">
        <v>2</v>
      </c>
      <c r="P98" s="1"/>
      <c r="Q98" s="2"/>
      <c r="R98" s="3"/>
      <c r="S98" s="3"/>
      <c r="T98" s="3"/>
      <c r="U98" s="3"/>
      <c r="V98" s="1"/>
      <c r="W98" s="9"/>
    </row>
    <row r="99" spans="1:23" ht="14.45" customHeight="1" x14ac:dyDescent="0.2">
      <c r="A99" s="9"/>
      <c r="B99" s="3"/>
      <c r="C99" s="21" t="s">
        <v>69</v>
      </c>
      <c r="D99" s="16"/>
      <c r="E99" s="13" t="s">
        <v>10</v>
      </c>
      <c r="F99" s="28">
        <v>0.29166666666666669</v>
      </c>
      <c r="G99" s="29"/>
      <c r="H99" s="22"/>
      <c r="I99" s="23">
        <f>I100+"00:50"</f>
        <v>0.72569444444444431</v>
      </c>
      <c r="J99" s="16"/>
      <c r="K99" s="13" t="s">
        <v>10</v>
      </c>
      <c r="L99" s="28">
        <v>0.29166666666666669</v>
      </c>
      <c r="M99" s="29"/>
      <c r="N99" s="22"/>
      <c r="O99" s="23">
        <f>O100+"00:50"</f>
        <v>0.72569444444444431</v>
      </c>
      <c r="P99" s="1"/>
      <c r="Q99" s="2"/>
      <c r="R99" s="3"/>
      <c r="S99" s="3"/>
      <c r="T99" s="3"/>
      <c r="U99" s="3"/>
      <c r="V99" s="1"/>
      <c r="W99" s="9"/>
    </row>
    <row r="100" spans="1:23" ht="14.45" customHeight="1" x14ac:dyDescent="0.2">
      <c r="A100" s="9"/>
      <c r="B100" s="3"/>
      <c r="C100" s="24" t="s">
        <v>165</v>
      </c>
      <c r="D100" s="16"/>
      <c r="E100" s="13"/>
      <c r="F100" s="22">
        <f>F99+"00:50"</f>
        <v>0.3263888888888889</v>
      </c>
      <c r="G100" s="23"/>
      <c r="H100" s="22"/>
      <c r="I100" s="23">
        <f>I101+"00:15"</f>
        <v>0.6909722222222221</v>
      </c>
      <c r="J100" s="16"/>
      <c r="K100" s="13" t="s">
        <v>10</v>
      </c>
      <c r="L100" s="22">
        <f>L99+"00:50"</f>
        <v>0.3263888888888889</v>
      </c>
      <c r="M100" s="23"/>
      <c r="N100" s="22"/>
      <c r="O100" s="23">
        <f>O101+"00:15"</f>
        <v>0.6909722222222221</v>
      </c>
      <c r="P100" s="1"/>
      <c r="Q100" s="2"/>
      <c r="R100" s="3"/>
      <c r="S100" s="3"/>
      <c r="T100" s="3"/>
      <c r="U100" s="3"/>
      <c r="V100" s="1"/>
      <c r="W100" s="9"/>
    </row>
    <row r="101" spans="1:23" ht="14.45" customHeight="1" x14ac:dyDescent="0.2">
      <c r="A101" s="9"/>
      <c r="B101" s="3"/>
      <c r="C101" s="24" t="s">
        <v>163</v>
      </c>
      <c r="D101" s="16"/>
      <c r="E101" s="13"/>
      <c r="F101" s="22">
        <f>F100+"00:15"</f>
        <v>0.33680555555555558</v>
      </c>
      <c r="G101" s="23"/>
      <c r="H101" s="22"/>
      <c r="I101" s="23">
        <f t="shared" ref="I101" si="4">I102+"00:10"</f>
        <v>0.68055555555555547</v>
      </c>
      <c r="J101" s="16"/>
      <c r="K101" s="13" t="s">
        <v>10</v>
      </c>
      <c r="L101" s="22">
        <f>L100+"00:15"</f>
        <v>0.33680555555555558</v>
      </c>
      <c r="M101" s="23"/>
      <c r="N101" s="22"/>
      <c r="O101" s="23">
        <f t="shared" ref="O101" si="5">O102+"00:10"</f>
        <v>0.68055555555555547</v>
      </c>
      <c r="P101" s="1"/>
      <c r="Q101" s="2"/>
      <c r="R101" s="3"/>
      <c r="S101" s="3"/>
      <c r="T101" s="3"/>
      <c r="U101" s="3"/>
      <c r="V101" s="1"/>
      <c r="W101" s="9"/>
    </row>
    <row r="102" spans="1:23" ht="14.45" customHeight="1" x14ac:dyDescent="0.2">
      <c r="A102" s="9"/>
      <c r="B102" s="3"/>
      <c r="C102" s="24" t="s">
        <v>79</v>
      </c>
      <c r="D102" s="16"/>
      <c r="E102" s="13"/>
      <c r="F102" s="22">
        <f t="shared" ref="F102" si="6">F101+"00:10"</f>
        <v>0.34375</v>
      </c>
      <c r="G102" s="23"/>
      <c r="H102" s="22"/>
      <c r="I102" s="23">
        <f>I103+"00:05"</f>
        <v>0.67361111111111105</v>
      </c>
      <c r="J102" s="16"/>
      <c r="K102" s="13" t="s">
        <v>10</v>
      </c>
      <c r="L102" s="22">
        <f t="shared" ref="L102" si="7">L101+"00:10"</f>
        <v>0.34375</v>
      </c>
      <c r="M102" s="23"/>
      <c r="N102" s="22"/>
      <c r="O102" s="23">
        <f>O103+"00:05"</f>
        <v>0.67361111111111105</v>
      </c>
      <c r="P102" s="1"/>
      <c r="Q102" s="2"/>
      <c r="R102" s="3"/>
      <c r="S102" s="3"/>
      <c r="T102" s="3"/>
      <c r="U102" s="3"/>
      <c r="V102" s="1"/>
      <c r="W102" s="9"/>
    </row>
    <row r="103" spans="1:23" ht="14.45" customHeight="1" x14ac:dyDescent="0.2">
      <c r="A103" s="9"/>
      <c r="B103" s="3"/>
      <c r="C103" s="24" t="s">
        <v>78</v>
      </c>
      <c r="D103" s="16"/>
      <c r="E103" s="13"/>
      <c r="F103" s="22">
        <f>F102+"00:05"</f>
        <v>0.34722222222222221</v>
      </c>
      <c r="G103" s="23"/>
      <c r="H103" s="22"/>
      <c r="I103" s="23">
        <f>I104+"00:05"</f>
        <v>0.67013888888888884</v>
      </c>
      <c r="J103" s="16"/>
      <c r="K103" s="13" t="s">
        <v>10</v>
      </c>
      <c r="L103" s="22">
        <f>L102+"00:05"</f>
        <v>0.34722222222222221</v>
      </c>
      <c r="M103" s="23"/>
      <c r="N103" s="22"/>
      <c r="O103" s="23">
        <f>O104+"00:05"</f>
        <v>0.67013888888888884</v>
      </c>
      <c r="P103" s="1"/>
      <c r="Q103" s="2"/>
      <c r="R103" s="3"/>
      <c r="S103" s="3"/>
      <c r="T103" s="3"/>
      <c r="U103" s="3"/>
      <c r="V103" s="1"/>
      <c r="W103" s="9"/>
    </row>
    <row r="104" spans="1:23" ht="14.45" customHeight="1" x14ac:dyDescent="0.2">
      <c r="A104" s="9"/>
      <c r="B104" s="3"/>
      <c r="C104" s="24" t="s">
        <v>164</v>
      </c>
      <c r="D104" s="16"/>
      <c r="E104" s="13"/>
      <c r="F104" s="22">
        <f>F103+"00:05"</f>
        <v>0.35069444444444442</v>
      </c>
      <c r="G104" s="23"/>
      <c r="H104" s="22"/>
      <c r="I104" s="23">
        <f>I105+"00:15"</f>
        <v>0.66666666666666663</v>
      </c>
      <c r="J104" s="16"/>
      <c r="K104" s="13" t="s">
        <v>10</v>
      </c>
      <c r="L104" s="22">
        <f>L103+"00:05"</f>
        <v>0.35069444444444442</v>
      </c>
      <c r="M104" s="23"/>
      <c r="N104" s="22"/>
      <c r="O104" s="23">
        <f>O105+"00:15"</f>
        <v>0.66666666666666663</v>
      </c>
      <c r="P104" s="1"/>
      <c r="Q104" s="2"/>
      <c r="R104" s="3"/>
      <c r="S104" s="3"/>
      <c r="T104" s="3"/>
      <c r="U104" s="3"/>
      <c r="V104" s="1"/>
      <c r="W104" s="9"/>
    </row>
    <row r="105" spans="1:23" ht="14.45" customHeight="1" x14ac:dyDescent="0.2">
      <c r="A105" s="9"/>
      <c r="B105" s="3"/>
      <c r="C105" s="24" t="s">
        <v>87</v>
      </c>
      <c r="D105" s="16"/>
      <c r="E105" s="13"/>
      <c r="F105" s="22">
        <f>F104+"00:15"</f>
        <v>0.3611111111111111</v>
      </c>
      <c r="G105" s="23"/>
      <c r="H105" s="22"/>
      <c r="I105" s="23">
        <f>I106+"00:30"</f>
        <v>0.65625</v>
      </c>
      <c r="J105" s="16"/>
      <c r="K105" s="13" t="s">
        <v>10</v>
      </c>
      <c r="L105" s="22">
        <f>L104+"00:15"</f>
        <v>0.3611111111111111</v>
      </c>
      <c r="M105" s="23"/>
      <c r="N105" s="22"/>
      <c r="O105" s="23">
        <f>O106+"00:30"</f>
        <v>0.65625</v>
      </c>
      <c r="P105" s="1"/>
      <c r="Q105" s="2"/>
      <c r="R105" s="3"/>
      <c r="S105" s="3"/>
      <c r="T105" s="3"/>
      <c r="U105" s="3"/>
      <c r="V105" s="1"/>
      <c r="W105" s="9"/>
    </row>
    <row r="106" spans="1:23" ht="13.5" thickBot="1" x14ac:dyDescent="0.25">
      <c r="A106" s="9"/>
      <c r="B106" s="3"/>
      <c r="C106" s="25" t="s">
        <v>24</v>
      </c>
      <c r="D106" s="16"/>
      <c r="E106" s="14"/>
      <c r="F106" s="26">
        <f>F105+"00:30"</f>
        <v>0.38194444444444442</v>
      </c>
      <c r="G106" s="27"/>
      <c r="H106" s="30"/>
      <c r="I106" s="31">
        <v>0.63541666666666663</v>
      </c>
      <c r="J106" s="16"/>
      <c r="K106" s="14" t="s">
        <v>10</v>
      </c>
      <c r="L106" s="26">
        <f>L105+"00:30"</f>
        <v>0.38194444444444442</v>
      </c>
      <c r="M106" s="27"/>
      <c r="N106" s="30"/>
      <c r="O106" s="31">
        <v>0.63541666666666663</v>
      </c>
      <c r="P106" s="3"/>
      <c r="Q106" s="2"/>
      <c r="R106" s="3"/>
      <c r="S106" s="3"/>
      <c r="T106" s="3"/>
      <c r="U106" s="3"/>
      <c r="V106" s="3"/>
      <c r="W106" s="9"/>
    </row>
    <row r="107" spans="1:23" x14ac:dyDescent="0.2">
      <c r="A107" s="9"/>
      <c r="B107" s="3"/>
      <c r="C107" s="3"/>
      <c r="D107" s="3"/>
      <c r="E107" s="8"/>
      <c r="F107" s="3"/>
      <c r="G107" s="3"/>
      <c r="H107" s="3"/>
      <c r="I107" s="3"/>
      <c r="J107" s="3"/>
      <c r="K107" s="8"/>
      <c r="L107" s="3"/>
      <c r="M107" s="3"/>
      <c r="N107" s="3"/>
      <c r="O107" s="3"/>
      <c r="P107" s="3"/>
      <c r="Q107" s="2"/>
      <c r="R107" s="3"/>
      <c r="S107" s="3"/>
      <c r="T107" s="3"/>
      <c r="U107" s="3"/>
      <c r="V107" s="3"/>
      <c r="W107" s="9"/>
    </row>
    <row r="108" spans="1:23" ht="12.75" customHeight="1" thickBot="1" x14ac:dyDescent="0.25">
      <c r="A108" s="9"/>
      <c r="B108" s="3"/>
      <c r="C108" s="3"/>
      <c r="D108" s="3"/>
      <c r="E108" s="8"/>
      <c r="F108" s="3"/>
      <c r="G108" s="3"/>
      <c r="H108" s="3"/>
      <c r="I108" s="3"/>
      <c r="J108" s="3"/>
      <c r="K108" s="8"/>
      <c r="L108" s="3"/>
      <c r="M108" s="3"/>
      <c r="N108" s="3"/>
      <c r="O108" s="3"/>
      <c r="P108" s="1"/>
      <c r="Q108" s="2"/>
      <c r="R108" s="3"/>
      <c r="S108" s="3"/>
      <c r="T108" s="3"/>
      <c r="U108" s="3"/>
      <c r="V108" s="1"/>
      <c r="W108" s="9"/>
    </row>
    <row r="109" spans="1:23" ht="15.75" customHeight="1" thickBot="1" x14ac:dyDescent="0.25">
      <c r="A109" s="9"/>
      <c r="B109" s="3"/>
      <c r="C109" s="15" t="s">
        <v>8</v>
      </c>
      <c r="D109" s="16"/>
      <c r="E109" s="58" t="s">
        <v>16</v>
      </c>
      <c r="F109" s="59"/>
      <c r="G109" s="59"/>
      <c r="H109" s="59"/>
      <c r="I109" s="60"/>
      <c r="J109" s="17"/>
      <c r="K109" s="58" t="s">
        <v>17</v>
      </c>
      <c r="L109" s="61"/>
      <c r="M109" s="61"/>
      <c r="N109" s="61"/>
      <c r="O109" s="62"/>
      <c r="P109" s="1"/>
      <c r="Q109" s="2"/>
      <c r="R109" s="3"/>
      <c r="S109" s="3"/>
      <c r="T109" s="3"/>
      <c r="U109" s="3"/>
      <c r="V109" s="1"/>
      <c r="W109" s="9"/>
    </row>
    <row r="110" spans="1:23" ht="14.45" customHeight="1" thickBot="1" x14ac:dyDescent="0.25">
      <c r="A110" s="9"/>
      <c r="B110" s="3"/>
      <c r="C110" s="18" t="s">
        <v>70</v>
      </c>
      <c r="D110" s="16"/>
      <c r="E110" s="19"/>
      <c r="F110" s="55" t="s">
        <v>1</v>
      </c>
      <c r="G110" s="56"/>
      <c r="H110" s="57" t="s">
        <v>2</v>
      </c>
      <c r="I110" s="55" t="s">
        <v>2</v>
      </c>
      <c r="J110" s="16"/>
      <c r="K110" s="20"/>
      <c r="L110" s="55" t="s">
        <v>1</v>
      </c>
      <c r="M110" s="56"/>
      <c r="N110" s="57" t="s">
        <v>2</v>
      </c>
      <c r="O110" s="55" t="s">
        <v>2</v>
      </c>
      <c r="P110" s="1"/>
      <c r="Q110" s="2"/>
      <c r="R110" s="3"/>
      <c r="S110" s="3"/>
      <c r="T110" s="3"/>
      <c r="U110" s="3"/>
      <c r="V110" s="1"/>
      <c r="W110" s="9"/>
    </row>
    <row r="111" spans="1:23" ht="14.45" customHeight="1" x14ac:dyDescent="0.2">
      <c r="A111" s="9"/>
      <c r="B111" s="3"/>
      <c r="C111" s="21" t="s">
        <v>71</v>
      </c>
      <c r="D111" s="16"/>
      <c r="E111" s="13" t="s">
        <v>10</v>
      </c>
      <c r="F111" s="28">
        <v>0.28819444444444448</v>
      </c>
      <c r="G111" s="29"/>
      <c r="H111" s="22"/>
      <c r="I111" s="23">
        <f t="shared" ref="I111:I116" si="8">I112+"00:15"</f>
        <v>0.72916666666666641</v>
      </c>
      <c r="J111" s="16"/>
      <c r="K111" s="13" t="s">
        <v>10</v>
      </c>
      <c r="L111" s="28">
        <v>0.28819444444444448</v>
      </c>
      <c r="M111" s="29"/>
      <c r="N111" s="22"/>
      <c r="O111" s="23">
        <f t="shared" ref="O111:O112" si="9">O112+"00:15"</f>
        <v>0.72916666666666641</v>
      </c>
      <c r="P111" s="1"/>
      <c r="Q111" s="2"/>
      <c r="R111" s="3"/>
      <c r="S111" s="3"/>
      <c r="T111" s="3"/>
      <c r="U111" s="3"/>
      <c r="V111" s="1"/>
      <c r="W111" s="9"/>
    </row>
    <row r="112" spans="1:23" ht="14.45" customHeight="1" x14ac:dyDescent="0.2">
      <c r="A112" s="9"/>
      <c r="B112" s="3"/>
      <c r="C112" s="24" t="s">
        <v>74</v>
      </c>
      <c r="D112" s="16"/>
      <c r="E112" s="13"/>
      <c r="F112" s="22">
        <f>F111+"00:15"</f>
        <v>0.29861111111111116</v>
      </c>
      <c r="G112" s="23"/>
      <c r="H112" s="22"/>
      <c r="I112" s="23">
        <f t="shared" si="8"/>
        <v>0.71874999999999978</v>
      </c>
      <c r="J112" s="16"/>
      <c r="K112" s="13" t="s">
        <v>10</v>
      </c>
      <c r="L112" s="22">
        <f>L111+"00:15"</f>
        <v>0.29861111111111116</v>
      </c>
      <c r="M112" s="23"/>
      <c r="N112" s="22"/>
      <c r="O112" s="23">
        <f t="shared" si="9"/>
        <v>0.71874999999999978</v>
      </c>
      <c r="P112" s="1"/>
      <c r="Q112" s="2"/>
      <c r="R112" s="3"/>
      <c r="S112" s="3"/>
      <c r="T112" s="3"/>
      <c r="U112" s="3"/>
      <c r="V112" s="1"/>
      <c r="W112" s="9"/>
    </row>
    <row r="113" spans="1:23" ht="14.45" customHeight="1" x14ac:dyDescent="0.2">
      <c r="A113" s="9"/>
      <c r="B113" s="3"/>
      <c r="C113" s="24" t="s">
        <v>72</v>
      </c>
      <c r="D113" s="16"/>
      <c r="E113" s="13"/>
      <c r="F113" s="22">
        <f>F112+"00:15"</f>
        <v>0.30902777777777785</v>
      </c>
      <c r="G113" s="23"/>
      <c r="H113" s="22"/>
      <c r="I113" s="23">
        <f>I114+"00:05"</f>
        <v>0.70833333333333315</v>
      </c>
      <c r="J113" s="16"/>
      <c r="K113" s="13" t="s">
        <v>10</v>
      </c>
      <c r="L113" s="22">
        <f>L112+"00:15"</f>
        <v>0.30902777777777785</v>
      </c>
      <c r="M113" s="23"/>
      <c r="N113" s="22"/>
      <c r="O113" s="23">
        <f>O114+"00:05"</f>
        <v>0.70833333333333315</v>
      </c>
      <c r="P113" s="1"/>
      <c r="Q113" s="2"/>
      <c r="R113" s="3"/>
      <c r="S113" s="3"/>
      <c r="T113" s="3"/>
      <c r="U113" s="3"/>
      <c r="V113" s="1"/>
      <c r="W113" s="9"/>
    </row>
    <row r="114" spans="1:23" ht="14.45" customHeight="1" x14ac:dyDescent="0.2">
      <c r="A114" s="9"/>
      <c r="B114" s="3"/>
      <c r="C114" s="24" t="s">
        <v>73</v>
      </c>
      <c r="D114" s="16"/>
      <c r="E114" s="13"/>
      <c r="F114" s="22">
        <f t="shared" ref="F114:F118" si="10">F113+"00:05"</f>
        <v>0.31250000000000006</v>
      </c>
      <c r="G114" s="23"/>
      <c r="H114" s="22"/>
      <c r="I114" s="23">
        <f>I115+"00:25"</f>
        <v>0.70486111111111094</v>
      </c>
      <c r="J114" s="16"/>
      <c r="K114" s="13" t="s">
        <v>10</v>
      </c>
      <c r="L114" s="22">
        <f t="shared" ref="L114" si="11">L113+"00:05"</f>
        <v>0.31250000000000006</v>
      </c>
      <c r="M114" s="23"/>
      <c r="N114" s="22"/>
      <c r="O114" s="23">
        <f>O115+"00:25"</f>
        <v>0.70486111111111094</v>
      </c>
      <c r="P114" s="1"/>
      <c r="Q114" s="2"/>
      <c r="R114" s="3"/>
      <c r="S114" s="3"/>
      <c r="T114" s="3"/>
      <c r="U114" s="3"/>
      <c r="V114" s="1"/>
      <c r="W114" s="9"/>
    </row>
    <row r="115" spans="1:23" ht="14.45" customHeight="1" x14ac:dyDescent="0.2">
      <c r="A115" s="9"/>
      <c r="B115" s="3"/>
      <c r="C115" s="24" t="s">
        <v>147</v>
      </c>
      <c r="D115" s="16"/>
      <c r="E115" s="13"/>
      <c r="F115" s="22">
        <f>F114+"00:25"</f>
        <v>0.32986111111111116</v>
      </c>
      <c r="G115" s="23"/>
      <c r="H115" s="22"/>
      <c r="I115" s="23">
        <f t="shared" si="8"/>
        <v>0.68749999999999978</v>
      </c>
      <c r="J115" s="16"/>
      <c r="K115" s="13" t="s">
        <v>10</v>
      </c>
      <c r="L115" s="22">
        <f>L114+"00:25"</f>
        <v>0.32986111111111116</v>
      </c>
      <c r="M115" s="23"/>
      <c r="N115" s="22"/>
      <c r="O115" s="23">
        <f t="shared" ref="O115:O116" si="12">O116+"00:15"</f>
        <v>0.68749999999999978</v>
      </c>
      <c r="P115" s="1"/>
      <c r="Q115" s="2"/>
      <c r="R115" s="3"/>
      <c r="S115" s="3"/>
      <c r="T115" s="3"/>
      <c r="U115" s="3"/>
      <c r="V115" s="1"/>
      <c r="W115" s="9"/>
    </row>
    <row r="116" spans="1:23" ht="14.45" customHeight="1" x14ac:dyDescent="0.2">
      <c r="A116" s="9"/>
      <c r="B116" s="3"/>
      <c r="C116" s="24" t="s">
        <v>75</v>
      </c>
      <c r="D116" s="16"/>
      <c r="E116" s="13"/>
      <c r="F116" s="22">
        <f>F115+"00:15"</f>
        <v>0.34027777777777785</v>
      </c>
      <c r="G116" s="23"/>
      <c r="H116" s="22"/>
      <c r="I116" s="23">
        <f t="shared" si="8"/>
        <v>0.67708333333333315</v>
      </c>
      <c r="J116" s="16"/>
      <c r="K116" s="13" t="s">
        <v>10</v>
      </c>
      <c r="L116" s="22">
        <f>L115+"00:15"</f>
        <v>0.34027777777777785</v>
      </c>
      <c r="M116" s="23"/>
      <c r="N116" s="22"/>
      <c r="O116" s="23">
        <f t="shared" si="12"/>
        <v>0.67708333333333315</v>
      </c>
      <c r="P116" s="1"/>
      <c r="Q116" s="2"/>
      <c r="R116" s="3"/>
      <c r="S116" s="3"/>
      <c r="T116" s="3"/>
      <c r="U116" s="3"/>
      <c r="V116" s="1"/>
      <c r="W116" s="9"/>
    </row>
    <row r="117" spans="1:23" ht="14.45" customHeight="1" x14ac:dyDescent="0.2">
      <c r="A117" s="9"/>
      <c r="B117" s="3"/>
      <c r="C117" s="24" t="s">
        <v>77</v>
      </c>
      <c r="D117" s="16"/>
      <c r="E117" s="13" t="s">
        <v>10</v>
      </c>
      <c r="F117" s="22">
        <f>F116+"00:15"</f>
        <v>0.35069444444444453</v>
      </c>
      <c r="G117" s="23"/>
      <c r="H117" s="22"/>
      <c r="I117" s="23">
        <f>I118+"00:05"</f>
        <v>0.66666666666666652</v>
      </c>
      <c r="J117" s="16"/>
      <c r="K117" s="13" t="s">
        <v>10</v>
      </c>
      <c r="L117" s="22">
        <f>L116+"00:15"</f>
        <v>0.35069444444444453</v>
      </c>
      <c r="M117" s="23"/>
      <c r="N117" s="22"/>
      <c r="O117" s="23">
        <f>O118+"00:05"</f>
        <v>0.66666666666666652</v>
      </c>
      <c r="P117" s="1"/>
      <c r="Q117" s="2"/>
      <c r="R117" s="3"/>
      <c r="S117" s="3"/>
      <c r="T117" s="3"/>
      <c r="U117" s="3"/>
      <c r="V117" s="1"/>
      <c r="W117" s="9"/>
    </row>
    <row r="118" spans="1:23" ht="14.45" customHeight="1" x14ac:dyDescent="0.2">
      <c r="A118" s="9"/>
      <c r="B118" s="3"/>
      <c r="C118" s="24" t="s">
        <v>76</v>
      </c>
      <c r="D118" s="16"/>
      <c r="E118" s="13"/>
      <c r="F118" s="22">
        <f t="shared" si="10"/>
        <v>0.35416666666666674</v>
      </c>
      <c r="G118" s="23"/>
      <c r="H118" s="22"/>
      <c r="I118" s="23">
        <f>I119+"00:10"</f>
        <v>0.66319444444444431</v>
      </c>
      <c r="J118" s="16"/>
      <c r="K118" s="13" t="s">
        <v>10</v>
      </c>
      <c r="L118" s="22">
        <f t="shared" ref="L118" si="13">L117+"00:05"</f>
        <v>0.35416666666666674</v>
      </c>
      <c r="M118" s="23"/>
      <c r="N118" s="22"/>
      <c r="O118" s="23">
        <f>O119+"00:10"</f>
        <v>0.66319444444444431</v>
      </c>
      <c r="P118" s="1"/>
      <c r="Q118" s="2"/>
      <c r="R118" s="3"/>
      <c r="S118" s="3"/>
      <c r="T118" s="3"/>
      <c r="U118" s="3"/>
      <c r="V118" s="1"/>
      <c r="W118" s="9"/>
    </row>
    <row r="119" spans="1:23" ht="14.45" customHeight="1" x14ac:dyDescent="0.2">
      <c r="A119" s="9"/>
      <c r="B119" s="3"/>
      <c r="C119" s="24" t="s">
        <v>80</v>
      </c>
      <c r="D119" s="16"/>
      <c r="E119" s="13"/>
      <c r="F119" s="22">
        <f>F118+"00:10"</f>
        <v>0.36111111111111116</v>
      </c>
      <c r="G119" s="23"/>
      <c r="H119" s="22"/>
      <c r="I119" s="23">
        <f>I120+"00:10"</f>
        <v>0.65624999999999989</v>
      </c>
      <c r="J119" s="16"/>
      <c r="K119" s="13" t="s">
        <v>10</v>
      </c>
      <c r="L119" s="22">
        <f>L118+"00:10"</f>
        <v>0.36111111111111116</v>
      </c>
      <c r="M119" s="23"/>
      <c r="N119" s="22"/>
      <c r="O119" s="23">
        <f>O120+"00:10"</f>
        <v>0.65624999999999989</v>
      </c>
      <c r="P119" s="1"/>
      <c r="Q119" s="2"/>
      <c r="R119" s="3"/>
      <c r="S119" s="3"/>
      <c r="T119" s="3"/>
      <c r="U119" s="3"/>
      <c r="V119" s="1"/>
      <c r="W119" s="9"/>
    </row>
    <row r="120" spans="1:23" x14ac:dyDescent="0.2">
      <c r="A120" s="9"/>
      <c r="B120" s="3"/>
      <c r="C120" s="24" t="s">
        <v>81</v>
      </c>
      <c r="D120" s="16"/>
      <c r="E120" s="13"/>
      <c r="F120" s="22">
        <f>F119+"00:10"</f>
        <v>0.36805555555555558</v>
      </c>
      <c r="G120" s="23"/>
      <c r="H120" s="22"/>
      <c r="I120" s="23">
        <f>I121+"00:10"</f>
        <v>0.64930555555555547</v>
      </c>
      <c r="J120" s="16"/>
      <c r="K120" s="13" t="s">
        <v>10</v>
      </c>
      <c r="L120" s="22">
        <f>L119+"00:10"</f>
        <v>0.36805555555555558</v>
      </c>
      <c r="M120" s="23"/>
      <c r="N120" s="22"/>
      <c r="O120" s="23">
        <f>O121+"00:10"</f>
        <v>0.64930555555555547</v>
      </c>
      <c r="P120" s="3"/>
      <c r="Q120" s="2"/>
      <c r="R120" s="3"/>
      <c r="S120" s="3"/>
      <c r="T120" s="3"/>
      <c r="U120" s="3"/>
      <c r="V120" s="3"/>
      <c r="W120" s="9"/>
    </row>
    <row r="121" spans="1:23" x14ac:dyDescent="0.2">
      <c r="A121" s="9"/>
      <c r="B121" s="3"/>
      <c r="C121" s="24" t="s">
        <v>15</v>
      </c>
      <c r="D121" s="16"/>
      <c r="E121" s="13"/>
      <c r="F121" s="49">
        <f>F120+"00:10"</f>
        <v>0.375</v>
      </c>
      <c r="G121" s="50"/>
      <c r="H121" s="49"/>
      <c r="I121" s="50">
        <f>I122+"00:10"</f>
        <v>0.64236111111111105</v>
      </c>
      <c r="J121" s="16"/>
      <c r="K121" s="13" t="s">
        <v>10</v>
      </c>
      <c r="L121" s="49">
        <f>L120+"00:10"</f>
        <v>0.375</v>
      </c>
      <c r="M121" s="50"/>
      <c r="N121" s="49"/>
      <c r="O121" s="50">
        <f>O122+"00:10"</f>
        <v>0.64236111111111105</v>
      </c>
      <c r="P121" s="3"/>
      <c r="Q121" s="2"/>
      <c r="R121" s="3"/>
      <c r="S121" s="3"/>
      <c r="T121" s="3"/>
      <c r="U121" s="3"/>
      <c r="V121" s="3"/>
      <c r="W121" s="9"/>
    </row>
    <row r="122" spans="1:23" ht="13.5" thickBot="1" x14ac:dyDescent="0.25">
      <c r="A122" s="9"/>
      <c r="B122" s="3"/>
      <c r="C122" s="25" t="s">
        <v>24</v>
      </c>
      <c r="D122" s="16"/>
      <c r="E122" s="14"/>
      <c r="F122" s="26">
        <f>F121+"00:10"</f>
        <v>0.38194444444444442</v>
      </c>
      <c r="G122" s="27"/>
      <c r="H122" s="30"/>
      <c r="I122" s="31">
        <v>0.63541666666666663</v>
      </c>
      <c r="J122" s="16"/>
      <c r="K122" s="14" t="s">
        <v>10</v>
      </c>
      <c r="L122" s="26">
        <f>L121+"00:10"</f>
        <v>0.38194444444444442</v>
      </c>
      <c r="M122" s="27"/>
      <c r="N122" s="30"/>
      <c r="O122" s="31">
        <v>0.63541666666666663</v>
      </c>
      <c r="P122" s="3"/>
      <c r="Q122" s="2"/>
      <c r="R122" s="3"/>
      <c r="S122" s="3"/>
      <c r="T122" s="3"/>
      <c r="U122" s="3"/>
      <c r="V122" s="3"/>
      <c r="W122" s="9"/>
    </row>
    <row r="123" spans="1:23" x14ac:dyDescent="0.2">
      <c r="A123" s="9"/>
      <c r="B123" s="3"/>
      <c r="C123" s="3"/>
      <c r="D123" s="3"/>
      <c r="E123" s="8"/>
      <c r="F123" s="3"/>
      <c r="G123" s="3"/>
      <c r="H123" s="3"/>
      <c r="I123" s="3"/>
      <c r="J123" s="3"/>
      <c r="K123" s="8"/>
      <c r="L123" s="3"/>
      <c r="M123" s="3"/>
      <c r="N123" s="3"/>
      <c r="O123" s="3"/>
      <c r="P123" s="3"/>
      <c r="Q123" s="2"/>
      <c r="R123" s="3"/>
      <c r="S123" s="3"/>
      <c r="T123" s="3"/>
      <c r="U123" s="3"/>
      <c r="V123" s="3"/>
      <c r="W123" s="9"/>
    </row>
    <row r="124" spans="1:23" ht="13.5" thickBot="1" x14ac:dyDescent="0.25">
      <c r="A124" s="9"/>
      <c r="B124" s="3"/>
      <c r="C124" s="3"/>
      <c r="D124" s="3"/>
      <c r="E124" s="8"/>
      <c r="F124" s="3"/>
      <c r="G124" s="3"/>
      <c r="H124" s="3"/>
      <c r="I124" s="3"/>
      <c r="J124" s="3"/>
      <c r="K124" s="8"/>
      <c r="L124" s="3"/>
      <c r="M124" s="3"/>
      <c r="N124" s="3"/>
      <c r="O124" s="3"/>
      <c r="P124" s="3"/>
      <c r="Q124" s="2"/>
      <c r="R124" s="3"/>
      <c r="S124" s="3"/>
      <c r="T124" s="3"/>
      <c r="U124" s="3"/>
      <c r="V124" s="3"/>
      <c r="W124" s="9"/>
    </row>
    <row r="125" spans="1:23" ht="15.75" customHeight="1" thickBot="1" x14ac:dyDescent="0.25">
      <c r="A125" s="9"/>
      <c r="B125" s="3"/>
      <c r="C125" s="15" t="s">
        <v>9</v>
      </c>
      <c r="D125" s="16"/>
      <c r="E125" s="58" t="s">
        <v>16</v>
      </c>
      <c r="F125" s="59"/>
      <c r="G125" s="59"/>
      <c r="H125" s="59"/>
      <c r="I125" s="60"/>
      <c r="J125" s="17"/>
      <c r="K125" s="58" t="s">
        <v>17</v>
      </c>
      <c r="L125" s="61"/>
      <c r="M125" s="61"/>
      <c r="N125" s="61"/>
      <c r="O125" s="62"/>
      <c r="P125" s="1"/>
      <c r="Q125" s="2"/>
      <c r="R125" s="3"/>
      <c r="S125" s="3"/>
      <c r="T125" s="3"/>
      <c r="U125" s="3"/>
      <c r="V125" s="1"/>
      <c r="W125" s="9"/>
    </row>
    <row r="126" spans="1:23" ht="15.75" customHeight="1" thickBot="1" x14ac:dyDescent="0.25">
      <c r="A126" s="9"/>
      <c r="B126" s="3"/>
      <c r="C126" s="18" t="s">
        <v>166</v>
      </c>
      <c r="D126" s="16"/>
      <c r="E126" s="19"/>
      <c r="F126" s="55" t="s">
        <v>1</v>
      </c>
      <c r="G126" s="56"/>
      <c r="H126" s="57" t="s">
        <v>2</v>
      </c>
      <c r="I126" s="55" t="s">
        <v>2</v>
      </c>
      <c r="J126" s="16"/>
      <c r="K126" s="20"/>
      <c r="L126" s="55" t="s">
        <v>1</v>
      </c>
      <c r="M126" s="56"/>
      <c r="N126" s="57" t="s">
        <v>2</v>
      </c>
      <c r="O126" s="55" t="s">
        <v>2</v>
      </c>
      <c r="P126" s="1"/>
      <c r="Q126" s="2"/>
      <c r="R126" s="3"/>
      <c r="S126" s="3"/>
      <c r="T126" s="3"/>
      <c r="U126" s="3"/>
      <c r="V126" s="1"/>
      <c r="W126" s="9"/>
    </row>
    <row r="127" spans="1:23" ht="14.45" customHeight="1" x14ac:dyDescent="0.2">
      <c r="A127" s="9"/>
      <c r="B127" s="3"/>
      <c r="C127" s="21" t="s">
        <v>106</v>
      </c>
      <c r="D127" s="16"/>
      <c r="E127" s="13" t="s">
        <v>10</v>
      </c>
      <c r="F127" s="28">
        <v>0.30208333333333331</v>
      </c>
      <c r="G127" s="29"/>
      <c r="H127" s="22"/>
      <c r="I127" s="50">
        <f>I128+"00:05"</f>
        <v>0.71527777777777768</v>
      </c>
      <c r="J127" s="16"/>
      <c r="K127" s="13" t="s">
        <v>10</v>
      </c>
      <c r="L127" s="28">
        <v>0.30208333333333331</v>
      </c>
      <c r="M127" s="29"/>
      <c r="N127" s="22"/>
      <c r="O127" s="50">
        <f>O128+"00:05"</f>
        <v>0.71527777777777768</v>
      </c>
      <c r="P127" s="1"/>
      <c r="Q127" s="2"/>
      <c r="R127" s="3"/>
      <c r="S127" s="3"/>
      <c r="T127" s="3"/>
      <c r="U127" s="3"/>
      <c r="V127" s="1"/>
      <c r="W127" s="9"/>
    </row>
    <row r="128" spans="1:23" ht="14.45" customHeight="1" x14ac:dyDescent="0.2">
      <c r="A128" s="9"/>
      <c r="B128" s="3"/>
      <c r="C128" s="24" t="s">
        <v>82</v>
      </c>
      <c r="D128" s="16"/>
      <c r="E128" s="13" t="s">
        <v>10</v>
      </c>
      <c r="F128" s="22">
        <f t="shared" ref="F128:F132" si="14">F127+"00:10"</f>
        <v>0.30902777777777773</v>
      </c>
      <c r="G128" s="23"/>
      <c r="H128" s="22"/>
      <c r="I128" s="50">
        <f t="shared" ref="I128:I131" si="15">I129+"00:10"</f>
        <v>0.71180555555555547</v>
      </c>
      <c r="J128" s="16"/>
      <c r="K128" s="13" t="s">
        <v>10</v>
      </c>
      <c r="L128" s="22">
        <f t="shared" ref="L128" si="16">L127+"00:10"</f>
        <v>0.30902777777777773</v>
      </c>
      <c r="M128" s="23"/>
      <c r="N128" s="22"/>
      <c r="O128" s="50">
        <f t="shared" ref="O128" si="17">O129+"00:10"</f>
        <v>0.71180555555555547</v>
      </c>
      <c r="P128" s="1"/>
      <c r="Q128" s="2"/>
      <c r="R128" s="3"/>
      <c r="S128" s="3"/>
      <c r="T128" s="3"/>
      <c r="U128" s="3"/>
      <c r="V128" s="1"/>
      <c r="W128" s="9"/>
    </row>
    <row r="129" spans="1:23" ht="14.25" customHeight="1" x14ac:dyDescent="0.2">
      <c r="A129" s="9"/>
      <c r="B129" s="3"/>
      <c r="C129" s="24" t="s">
        <v>167</v>
      </c>
      <c r="D129" s="16"/>
      <c r="E129" s="13" t="s">
        <v>10</v>
      </c>
      <c r="F129" s="22">
        <f>F128+"00:05"</f>
        <v>0.31249999999999994</v>
      </c>
      <c r="G129" s="23"/>
      <c r="H129" s="22"/>
      <c r="I129" s="50">
        <f>I130+"00:05"</f>
        <v>0.70486111111111105</v>
      </c>
      <c r="J129" s="16"/>
      <c r="K129" s="13" t="s">
        <v>10</v>
      </c>
      <c r="L129" s="22">
        <f>L128+"00:05"</f>
        <v>0.31249999999999994</v>
      </c>
      <c r="M129" s="23"/>
      <c r="N129" s="22"/>
      <c r="O129" s="50">
        <f>O130+"00:05"</f>
        <v>0.70486111111111105</v>
      </c>
      <c r="P129" s="1"/>
      <c r="Q129" s="2"/>
      <c r="R129" s="3"/>
      <c r="S129" s="3"/>
      <c r="T129" s="3"/>
      <c r="U129" s="3"/>
      <c r="V129" s="1"/>
      <c r="W129" s="9"/>
    </row>
    <row r="130" spans="1:23" ht="14.25" customHeight="1" x14ac:dyDescent="0.2">
      <c r="A130" s="9"/>
      <c r="B130" s="3"/>
      <c r="C130" s="24" t="s">
        <v>83</v>
      </c>
      <c r="D130" s="16"/>
      <c r="E130" s="13" t="s">
        <v>10</v>
      </c>
      <c r="F130" s="22">
        <f>F129+"00:05"</f>
        <v>0.31597222222222215</v>
      </c>
      <c r="G130" s="23"/>
      <c r="H130" s="22"/>
      <c r="I130" s="50">
        <f>I131+"00:15"</f>
        <v>0.70138888888888884</v>
      </c>
      <c r="J130" s="16"/>
      <c r="K130" s="13" t="s">
        <v>10</v>
      </c>
      <c r="L130" s="22">
        <f>L129+"00:05"</f>
        <v>0.31597222222222215</v>
      </c>
      <c r="M130" s="23"/>
      <c r="N130" s="22"/>
      <c r="O130" s="50">
        <f>O131+"00:15"</f>
        <v>0.70138888888888884</v>
      </c>
      <c r="P130" s="1"/>
      <c r="Q130" s="2"/>
      <c r="R130" s="3"/>
      <c r="S130" s="3"/>
      <c r="T130" s="3"/>
      <c r="U130" s="3"/>
      <c r="V130" s="1"/>
      <c r="W130" s="9"/>
    </row>
    <row r="131" spans="1:23" ht="14.25" customHeight="1" x14ac:dyDescent="0.2">
      <c r="A131" s="9"/>
      <c r="B131" s="3"/>
      <c r="C131" s="24" t="s">
        <v>84</v>
      </c>
      <c r="D131" s="16"/>
      <c r="E131" s="13"/>
      <c r="F131" s="22">
        <f>F130+"00:15"</f>
        <v>0.32638888888888884</v>
      </c>
      <c r="G131" s="23"/>
      <c r="H131" s="22"/>
      <c r="I131" s="50">
        <f t="shared" si="15"/>
        <v>0.69097222222222221</v>
      </c>
      <c r="J131" s="16"/>
      <c r="K131" s="13" t="s">
        <v>10</v>
      </c>
      <c r="L131" s="22">
        <f>L130+"00:15"</f>
        <v>0.32638888888888884</v>
      </c>
      <c r="M131" s="23"/>
      <c r="N131" s="22"/>
      <c r="O131" s="50">
        <f t="shared" ref="O131" si="18">O132+"00:10"</f>
        <v>0.69097222222222221</v>
      </c>
      <c r="P131" s="1"/>
      <c r="Q131" s="2"/>
      <c r="R131" s="3"/>
      <c r="S131" s="3"/>
      <c r="T131" s="3"/>
      <c r="U131" s="3"/>
      <c r="V131" s="1"/>
      <c r="W131" s="9"/>
    </row>
    <row r="132" spans="1:23" ht="14.25" customHeight="1" x14ac:dyDescent="0.2">
      <c r="A132" s="9"/>
      <c r="B132" s="3"/>
      <c r="C132" s="24" t="s">
        <v>85</v>
      </c>
      <c r="D132" s="16"/>
      <c r="E132" s="13"/>
      <c r="F132" s="49">
        <f t="shared" si="14"/>
        <v>0.33333333333333326</v>
      </c>
      <c r="G132" s="50"/>
      <c r="H132" s="49"/>
      <c r="I132" s="50">
        <f>I133+"00:35"</f>
        <v>0.68402777777777779</v>
      </c>
      <c r="J132" s="16"/>
      <c r="K132" s="13" t="s">
        <v>10</v>
      </c>
      <c r="L132" s="49">
        <f t="shared" ref="L132" si="19">L131+"00:10"</f>
        <v>0.33333333333333326</v>
      </c>
      <c r="M132" s="50"/>
      <c r="N132" s="49"/>
      <c r="O132" s="50">
        <f>O133+"00:35"</f>
        <v>0.68402777777777779</v>
      </c>
      <c r="P132" s="1"/>
      <c r="Q132" s="2"/>
      <c r="R132" s="3"/>
      <c r="S132" s="3"/>
      <c r="T132" s="3"/>
      <c r="U132" s="3"/>
      <c r="V132" s="1"/>
      <c r="W132" s="9"/>
    </row>
    <row r="133" spans="1:23" ht="14.25" customHeight="1" x14ac:dyDescent="0.2">
      <c r="A133" s="9"/>
      <c r="B133" s="3"/>
      <c r="C133" s="24" t="s">
        <v>88</v>
      </c>
      <c r="D133" s="16"/>
      <c r="E133" s="13"/>
      <c r="F133" s="49">
        <f>F132+"00:35"</f>
        <v>0.35763888888888884</v>
      </c>
      <c r="G133" s="50"/>
      <c r="H133" s="49"/>
      <c r="I133" s="50">
        <f>I134+"00:35"</f>
        <v>0.65972222222222221</v>
      </c>
      <c r="J133" s="16"/>
      <c r="K133" s="13" t="s">
        <v>10</v>
      </c>
      <c r="L133" s="49">
        <f>L132+"00:35"</f>
        <v>0.35763888888888884</v>
      </c>
      <c r="M133" s="50"/>
      <c r="N133" s="49"/>
      <c r="O133" s="50">
        <f>O134+"00:35"</f>
        <v>0.65972222222222221</v>
      </c>
      <c r="P133" s="3"/>
      <c r="Q133" s="2"/>
      <c r="R133" s="3"/>
      <c r="S133" s="3"/>
      <c r="T133" s="3"/>
      <c r="U133" s="3"/>
      <c r="V133" s="3"/>
      <c r="W133" s="9"/>
    </row>
    <row r="134" spans="1:23" ht="14.25" customHeight="1" thickBot="1" x14ac:dyDescent="0.25">
      <c r="A134" s="9"/>
      <c r="B134" s="3"/>
      <c r="C134" s="25" t="s">
        <v>24</v>
      </c>
      <c r="D134" s="16"/>
      <c r="E134" s="14"/>
      <c r="F134" s="26">
        <f>F133+"00:35"</f>
        <v>0.38194444444444442</v>
      </c>
      <c r="G134" s="27"/>
      <c r="H134" s="30"/>
      <c r="I134" s="31">
        <v>0.63541666666666663</v>
      </c>
      <c r="J134" s="16"/>
      <c r="K134" s="14" t="s">
        <v>10</v>
      </c>
      <c r="L134" s="26">
        <f>L133+"00:35"</f>
        <v>0.38194444444444442</v>
      </c>
      <c r="M134" s="27"/>
      <c r="N134" s="30"/>
      <c r="O134" s="31">
        <v>0.63541666666666663</v>
      </c>
      <c r="P134" s="3"/>
      <c r="Q134" s="2"/>
      <c r="R134" s="3"/>
      <c r="S134" s="3"/>
      <c r="T134" s="3"/>
      <c r="U134" s="3"/>
      <c r="V134" s="3"/>
      <c r="W134" s="9"/>
    </row>
    <row r="135" spans="1:23" ht="14.25" customHeight="1" x14ac:dyDescent="0.2">
      <c r="A135" s="9"/>
      <c r="B135" s="3"/>
      <c r="C135" s="3"/>
      <c r="D135" s="3"/>
      <c r="E135" s="8"/>
      <c r="F135" s="3"/>
      <c r="G135" s="3"/>
      <c r="H135" s="3"/>
      <c r="I135" s="3"/>
      <c r="J135" s="3"/>
      <c r="K135" s="8"/>
      <c r="L135" s="3"/>
      <c r="M135" s="3"/>
      <c r="N135" s="3"/>
      <c r="O135" s="3"/>
      <c r="P135" s="1"/>
      <c r="Q135" s="2"/>
      <c r="R135" s="3"/>
      <c r="S135" s="3"/>
      <c r="T135" s="3"/>
      <c r="U135" s="3"/>
      <c r="V135" s="1"/>
      <c r="W135" s="9"/>
    </row>
    <row r="136" spans="1:23" ht="14.25" customHeight="1" thickBot="1" x14ac:dyDescent="0.25">
      <c r="A136" s="9"/>
      <c r="B136" s="3"/>
      <c r="C136" s="3"/>
      <c r="D136" s="3"/>
      <c r="E136" s="8"/>
      <c r="F136" s="3"/>
      <c r="G136" s="3"/>
      <c r="H136" s="3"/>
      <c r="I136" s="3"/>
      <c r="J136" s="3"/>
      <c r="K136" s="8"/>
      <c r="L136" s="3"/>
      <c r="M136" s="3"/>
      <c r="N136" s="3"/>
      <c r="O136" s="3"/>
      <c r="P136" s="1"/>
      <c r="Q136" s="2"/>
      <c r="R136" s="3"/>
      <c r="S136" s="3"/>
      <c r="T136" s="3"/>
      <c r="U136" s="3"/>
      <c r="V136" s="1"/>
      <c r="W136" s="9"/>
    </row>
    <row r="137" spans="1:23" ht="14.45" customHeight="1" thickBot="1" x14ac:dyDescent="0.25">
      <c r="A137" s="9"/>
      <c r="B137" s="3"/>
      <c r="C137" s="15" t="s">
        <v>11</v>
      </c>
      <c r="D137" s="16"/>
      <c r="E137" s="58" t="s">
        <v>16</v>
      </c>
      <c r="F137" s="59"/>
      <c r="G137" s="59"/>
      <c r="H137" s="59"/>
      <c r="I137" s="60"/>
      <c r="J137" s="17"/>
      <c r="K137" s="58" t="s">
        <v>17</v>
      </c>
      <c r="L137" s="61"/>
      <c r="M137" s="61"/>
      <c r="N137" s="61"/>
      <c r="O137" s="62"/>
      <c r="P137" s="1"/>
      <c r="Q137" s="2"/>
      <c r="R137" s="3"/>
      <c r="S137" s="3"/>
      <c r="T137" s="3"/>
      <c r="U137" s="3"/>
      <c r="V137" s="1"/>
      <c r="W137" s="9"/>
    </row>
    <row r="138" spans="1:23" ht="14.45" customHeight="1" thickBot="1" x14ac:dyDescent="0.25">
      <c r="A138" s="9"/>
      <c r="B138" s="3"/>
      <c r="C138" s="18" t="s">
        <v>168</v>
      </c>
      <c r="D138" s="16"/>
      <c r="E138" s="19"/>
      <c r="F138" s="55" t="s">
        <v>1</v>
      </c>
      <c r="G138" s="56"/>
      <c r="H138" s="57" t="s">
        <v>2</v>
      </c>
      <c r="I138" s="55" t="s">
        <v>2</v>
      </c>
      <c r="J138" s="16"/>
      <c r="K138" s="20"/>
      <c r="L138" s="55" t="s">
        <v>1</v>
      </c>
      <c r="M138" s="56"/>
      <c r="N138" s="57" t="s">
        <v>2</v>
      </c>
      <c r="O138" s="55" t="s">
        <v>2</v>
      </c>
      <c r="P138" s="1"/>
      <c r="Q138" s="2"/>
      <c r="R138" s="3"/>
      <c r="S138" s="3"/>
      <c r="T138" s="3"/>
      <c r="U138" s="3"/>
      <c r="V138" s="1"/>
      <c r="W138" s="9"/>
    </row>
    <row r="139" spans="1:23" ht="14.45" customHeight="1" x14ac:dyDescent="0.2">
      <c r="A139" s="9"/>
      <c r="B139" s="3"/>
      <c r="C139" s="21" t="s">
        <v>93</v>
      </c>
      <c r="D139" s="16"/>
      <c r="E139" s="13"/>
      <c r="F139" s="28">
        <v>0.30208333333333331</v>
      </c>
      <c r="G139" s="29"/>
      <c r="H139" s="22"/>
      <c r="I139" s="23">
        <f t="shared" ref="I139" si="20">I140+"00:15"</f>
        <v>0.71527777777777757</v>
      </c>
      <c r="J139" s="16"/>
      <c r="K139" s="13" t="s">
        <v>10</v>
      </c>
      <c r="L139" s="28">
        <v>0.30208333333333331</v>
      </c>
      <c r="M139" s="29"/>
      <c r="N139" s="22"/>
      <c r="O139" s="23">
        <f t="shared" ref="O139" si="21">O140+"00:15"</f>
        <v>0.71527777777777757</v>
      </c>
      <c r="P139" s="1"/>
      <c r="Q139" s="2"/>
      <c r="R139" s="3"/>
      <c r="S139" s="3"/>
      <c r="T139" s="3"/>
      <c r="U139" s="3"/>
      <c r="V139" s="1"/>
      <c r="W139" s="9"/>
    </row>
    <row r="140" spans="1:23" ht="14.45" customHeight="1" x14ac:dyDescent="0.2">
      <c r="A140" s="9"/>
      <c r="B140" s="3"/>
      <c r="C140" s="24" t="s">
        <v>94</v>
      </c>
      <c r="D140" s="16"/>
      <c r="E140" s="13"/>
      <c r="F140" s="22">
        <f>F139+"00:15"</f>
        <v>0.3125</v>
      </c>
      <c r="G140" s="23"/>
      <c r="H140" s="22"/>
      <c r="I140" s="23">
        <f>I141+"00:05"</f>
        <v>0.70486111111111094</v>
      </c>
      <c r="J140" s="16"/>
      <c r="K140" s="13" t="s">
        <v>10</v>
      </c>
      <c r="L140" s="22">
        <f>L139+"00:15"</f>
        <v>0.3125</v>
      </c>
      <c r="M140" s="23"/>
      <c r="N140" s="22"/>
      <c r="O140" s="23">
        <f>O141+"00:05"</f>
        <v>0.70486111111111094</v>
      </c>
      <c r="P140" s="1"/>
      <c r="Q140" s="2"/>
      <c r="R140" s="3"/>
      <c r="S140" s="3"/>
      <c r="T140" s="3"/>
      <c r="U140" s="3"/>
      <c r="V140" s="1"/>
      <c r="W140" s="9"/>
    </row>
    <row r="141" spans="1:23" ht="14.25" customHeight="1" x14ac:dyDescent="0.2">
      <c r="A141" s="9"/>
      <c r="B141" s="3"/>
      <c r="C141" s="24" t="s">
        <v>92</v>
      </c>
      <c r="D141" s="16"/>
      <c r="E141" s="13"/>
      <c r="F141" s="22">
        <f t="shared" ref="F141:F151" si="22">F140+"00:05"</f>
        <v>0.31597222222222221</v>
      </c>
      <c r="G141" s="23"/>
      <c r="H141" s="22"/>
      <c r="I141" s="23">
        <f>I142+"00:30"</f>
        <v>0.70138888888888873</v>
      </c>
      <c r="J141" s="16"/>
      <c r="K141" s="13" t="s">
        <v>10</v>
      </c>
      <c r="L141" s="22">
        <f t="shared" ref="L141" si="23">L140+"00:05"</f>
        <v>0.31597222222222221</v>
      </c>
      <c r="M141" s="23"/>
      <c r="N141" s="22"/>
      <c r="O141" s="23">
        <f>O142+"00:30"</f>
        <v>0.70138888888888873</v>
      </c>
      <c r="P141" s="1"/>
      <c r="Q141" s="2"/>
      <c r="R141" s="3"/>
      <c r="S141" s="3"/>
      <c r="T141" s="3"/>
      <c r="U141" s="3"/>
      <c r="V141" s="1"/>
      <c r="W141" s="9"/>
    </row>
    <row r="142" spans="1:23" ht="14.25" customHeight="1" x14ac:dyDescent="0.2">
      <c r="A142" s="9"/>
      <c r="B142" s="3"/>
      <c r="C142" s="24" t="s">
        <v>89</v>
      </c>
      <c r="D142" s="16"/>
      <c r="E142" s="13"/>
      <c r="F142" s="22">
        <f>F141+"00:30"</f>
        <v>0.33680555555555552</v>
      </c>
      <c r="G142" s="23"/>
      <c r="H142" s="22"/>
      <c r="I142" s="23">
        <f>I143+"00:10"</f>
        <v>0.68055555555555536</v>
      </c>
      <c r="J142" s="16"/>
      <c r="K142" s="13" t="s">
        <v>10</v>
      </c>
      <c r="L142" s="22">
        <f>L141+"00:30"</f>
        <v>0.33680555555555552</v>
      </c>
      <c r="M142" s="23"/>
      <c r="N142" s="22"/>
      <c r="O142" s="23">
        <f>O143+"00:10"</f>
        <v>0.68055555555555536</v>
      </c>
      <c r="P142" s="1"/>
      <c r="Q142" s="2"/>
      <c r="R142" s="3"/>
      <c r="S142" s="3"/>
      <c r="T142" s="3"/>
      <c r="U142" s="3"/>
      <c r="V142" s="1"/>
      <c r="W142" s="9"/>
    </row>
    <row r="143" spans="1:23" ht="14.25" customHeight="1" x14ac:dyDescent="0.2">
      <c r="A143" s="9"/>
      <c r="B143" s="3"/>
      <c r="C143" s="24" t="s">
        <v>90</v>
      </c>
      <c r="D143" s="16"/>
      <c r="E143" s="13"/>
      <c r="F143" s="22">
        <f>F142+"00:10"</f>
        <v>0.34374999999999994</v>
      </c>
      <c r="G143" s="23"/>
      <c r="H143" s="22"/>
      <c r="I143" s="23">
        <f>I144+"00:05"</f>
        <v>0.67361111111111094</v>
      </c>
      <c r="J143" s="16"/>
      <c r="K143" s="13" t="s">
        <v>10</v>
      </c>
      <c r="L143" s="22">
        <f>L142+"00:10"</f>
        <v>0.34374999999999994</v>
      </c>
      <c r="M143" s="23"/>
      <c r="N143" s="22"/>
      <c r="O143" s="23">
        <f>O144+"00:05"</f>
        <v>0.67361111111111094</v>
      </c>
      <c r="P143" s="1"/>
      <c r="Q143" s="2"/>
      <c r="R143" s="3"/>
      <c r="S143" s="3"/>
      <c r="T143" s="3"/>
      <c r="U143" s="3"/>
      <c r="V143" s="1"/>
      <c r="W143" s="9"/>
    </row>
    <row r="144" spans="1:23" ht="14.25" customHeight="1" x14ac:dyDescent="0.2">
      <c r="A144" s="9"/>
      <c r="B144" s="3"/>
      <c r="C144" s="24" t="s">
        <v>91</v>
      </c>
      <c r="D144" s="16"/>
      <c r="E144" s="13"/>
      <c r="F144" s="22">
        <f t="shared" si="22"/>
        <v>0.34722222222222215</v>
      </c>
      <c r="G144" s="23"/>
      <c r="H144" s="22"/>
      <c r="I144" s="23">
        <f>I145+"00:05"</f>
        <v>0.67013888888888873</v>
      </c>
      <c r="J144" s="16"/>
      <c r="K144" s="13" t="s">
        <v>10</v>
      </c>
      <c r="L144" s="22">
        <f t="shared" ref="L144:L145" si="24">L143+"00:05"</f>
        <v>0.34722222222222215</v>
      </c>
      <c r="M144" s="23"/>
      <c r="N144" s="22"/>
      <c r="O144" s="23">
        <f>O145+"00:05"</f>
        <v>0.67013888888888873</v>
      </c>
      <c r="P144" s="1"/>
      <c r="Q144" s="2"/>
      <c r="R144" s="3"/>
      <c r="S144" s="3"/>
      <c r="T144" s="3"/>
      <c r="U144" s="3"/>
      <c r="V144" s="1"/>
      <c r="W144" s="9"/>
    </row>
    <row r="145" spans="1:23" ht="14.25" customHeight="1" x14ac:dyDescent="0.2">
      <c r="A145" s="9"/>
      <c r="B145" s="3"/>
      <c r="C145" s="24" t="s">
        <v>95</v>
      </c>
      <c r="D145" s="16"/>
      <c r="E145" s="13"/>
      <c r="F145" s="22">
        <f t="shared" si="22"/>
        <v>0.35069444444444436</v>
      </c>
      <c r="G145" s="23"/>
      <c r="H145" s="22"/>
      <c r="I145" s="23">
        <f>I146+"00:03"</f>
        <v>0.66666666666666652</v>
      </c>
      <c r="J145" s="16"/>
      <c r="K145" s="13" t="s">
        <v>10</v>
      </c>
      <c r="L145" s="22">
        <f t="shared" si="24"/>
        <v>0.35069444444444436</v>
      </c>
      <c r="M145" s="23"/>
      <c r="N145" s="22"/>
      <c r="O145" s="23">
        <f>O146+"00:03"</f>
        <v>0.66666666666666652</v>
      </c>
      <c r="P145" s="3"/>
      <c r="Q145" s="2"/>
      <c r="R145" s="3"/>
      <c r="S145" s="3"/>
      <c r="T145" s="3"/>
      <c r="U145" s="3"/>
      <c r="V145" s="3"/>
      <c r="W145" s="9"/>
    </row>
    <row r="146" spans="1:23" ht="14.25" customHeight="1" x14ac:dyDescent="0.2">
      <c r="A146" s="9"/>
      <c r="B146" s="3"/>
      <c r="C146" s="24" t="s">
        <v>96</v>
      </c>
      <c r="D146" s="16"/>
      <c r="E146" s="13" t="s">
        <v>10</v>
      </c>
      <c r="F146" s="22">
        <f>F145+"00:02"</f>
        <v>0.35208333333333325</v>
      </c>
      <c r="G146" s="23"/>
      <c r="H146" s="22"/>
      <c r="I146" s="23">
        <f>I147+"00:02"</f>
        <v>0.66458333333333319</v>
      </c>
      <c r="J146" s="16"/>
      <c r="K146" s="13" t="s">
        <v>10</v>
      </c>
      <c r="L146" s="22">
        <f>L145+"00:02"</f>
        <v>0.35208333333333325</v>
      </c>
      <c r="M146" s="23"/>
      <c r="N146" s="22"/>
      <c r="O146" s="23">
        <f>O147+"00:02"</f>
        <v>0.66458333333333319</v>
      </c>
      <c r="P146" s="3"/>
      <c r="Q146" s="2"/>
      <c r="R146" s="3"/>
      <c r="S146" s="3"/>
      <c r="T146" s="3"/>
      <c r="U146" s="3"/>
      <c r="V146" s="3"/>
      <c r="W146" s="9"/>
    </row>
    <row r="147" spans="1:23" ht="14.25" customHeight="1" x14ac:dyDescent="0.2">
      <c r="A147" s="9"/>
      <c r="B147" s="3"/>
      <c r="C147" s="24" t="s">
        <v>97</v>
      </c>
      <c r="D147" s="16"/>
      <c r="E147" s="13"/>
      <c r="F147" s="22">
        <f>F146+"00:03"</f>
        <v>0.35416666666666657</v>
      </c>
      <c r="G147" s="23"/>
      <c r="H147" s="22"/>
      <c r="I147" s="23">
        <f>I148+"00:05"</f>
        <v>0.66319444444444431</v>
      </c>
      <c r="J147" s="16"/>
      <c r="K147" s="13" t="s">
        <v>10</v>
      </c>
      <c r="L147" s="22">
        <f>L146+"00:03"</f>
        <v>0.35416666666666657</v>
      </c>
      <c r="M147" s="23"/>
      <c r="N147" s="22"/>
      <c r="O147" s="23">
        <f>O148+"00:05"</f>
        <v>0.66319444444444431</v>
      </c>
      <c r="P147" s="1"/>
      <c r="Q147" s="2"/>
      <c r="R147" s="3"/>
      <c r="S147" s="3"/>
      <c r="T147" s="3"/>
      <c r="U147" s="3"/>
      <c r="V147" s="1"/>
      <c r="W147" s="9"/>
    </row>
    <row r="148" spans="1:23" ht="14.25" customHeight="1" x14ac:dyDescent="0.2">
      <c r="A148" s="9"/>
      <c r="B148" s="3"/>
      <c r="C148" s="24" t="s">
        <v>98</v>
      </c>
      <c r="D148" s="16"/>
      <c r="E148" s="13"/>
      <c r="F148" s="22">
        <f t="shared" si="22"/>
        <v>0.35763888888888878</v>
      </c>
      <c r="G148" s="23"/>
      <c r="H148" s="22"/>
      <c r="I148" s="23">
        <f>I149+"00:10"</f>
        <v>0.6597222222222221</v>
      </c>
      <c r="J148" s="16"/>
      <c r="K148" s="13" t="s">
        <v>10</v>
      </c>
      <c r="L148" s="22">
        <f t="shared" ref="L148" si="25">L147+"00:05"</f>
        <v>0.35763888888888878</v>
      </c>
      <c r="M148" s="23"/>
      <c r="N148" s="22"/>
      <c r="O148" s="23">
        <f>O149+"00:10"</f>
        <v>0.6597222222222221</v>
      </c>
      <c r="P148" s="1"/>
      <c r="Q148" s="2"/>
      <c r="R148" s="3"/>
      <c r="S148" s="3"/>
      <c r="T148" s="3"/>
      <c r="U148" s="3"/>
      <c r="V148" s="1"/>
      <c r="W148" s="9"/>
    </row>
    <row r="149" spans="1:23" ht="14.25" customHeight="1" x14ac:dyDescent="0.2">
      <c r="A149" s="9"/>
      <c r="B149" s="3"/>
      <c r="C149" s="24" t="s">
        <v>86</v>
      </c>
      <c r="D149" s="16"/>
      <c r="E149" s="13"/>
      <c r="F149" s="22">
        <f>F148+"00:10"</f>
        <v>0.3645833333333332</v>
      </c>
      <c r="G149" s="23"/>
      <c r="H149" s="22"/>
      <c r="I149" s="23">
        <f>I150+"00:05"</f>
        <v>0.65277777777777768</v>
      </c>
      <c r="J149" s="16"/>
      <c r="K149" s="13" t="s">
        <v>10</v>
      </c>
      <c r="L149" s="22">
        <f>L148+"00:10"</f>
        <v>0.3645833333333332</v>
      </c>
      <c r="M149" s="23"/>
      <c r="N149" s="22"/>
      <c r="O149" s="23">
        <f>O150+"00:05"</f>
        <v>0.65277777777777768</v>
      </c>
      <c r="P149" s="1"/>
      <c r="Q149" s="2"/>
      <c r="R149" s="3"/>
      <c r="S149" s="3"/>
      <c r="T149" s="3"/>
      <c r="U149" s="3"/>
      <c r="V149" s="1"/>
      <c r="W149" s="9"/>
    </row>
    <row r="150" spans="1:23" ht="14.25" customHeight="1" x14ac:dyDescent="0.2">
      <c r="A150" s="9"/>
      <c r="B150" s="3"/>
      <c r="C150" s="24" t="s">
        <v>99</v>
      </c>
      <c r="D150" s="16"/>
      <c r="E150" s="13" t="s">
        <v>10</v>
      </c>
      <c r="F150" s="22">
        <f t="shared" ref="F150" si="26">F149+"00:05"</f>
        <v>0.36805555555555541</v>
      </c>
      <c r="G150" s="23"/>
      <c r="H150" s="22"/>
      <c r="I150" s="23">
        <f>I151+"00:05"</f>
        <v>0.64930555555555547</v>
      </c>
      <c r="J150" s="16"/>
      <c r="K150" s="13" t="s">
        <v>10</v>
      </c>
      <c r="L150" s="22">
        <f t="shared" ref="L150:L151" si="27">L149+"00:05"</f>
        <v>0.36805555555555541</v>
      </c>
      <c r="M150" s="23"/>
      <c r="N150" s="22"/>
      <c r="O150" s="23">
        <f>O151+"00:05"</f>
        <v>0.64930555555555547</v>
      </c>
      <c r="P150" s="1"/>
      <c r="Q150" s="2"/>
      <c r="R150" s="3"/>
      <c r="S150" s="3"/>
      <c r="T150" s="3"/>
      <c r="U150" s="3"/>
      <c r="V150" s="1"/>
      <c r="W150" s="9"/>
    </row>
    <row r="151" spans="1:23" ht="14.25" customHeight="1" x14ac:dyDescent="0.2">
      <c r="A151" s="9"/>
      <c r="B151" s="3"/>
      <c r="C151" s="24" t="s">
        <v>100</v>
      </c>
      <c r="D151" s="16"/>
      <c r="E151" s="13" t="s">
        <v>10</v>
      </c>
      <c r="F151" s="22">
        <f t="shared" si="22"/>
        <v>0.37152777777777762</v>
      </c>
      <c r="G151" s="23"/>
      <c r="H151" s="22"/>
      <c r="I151" s="23">
        <f>I152+"00:03"</f>
        <v>0.64583333333333326</v>
      </c>
      <c r="J151" s="16"/>
      <c r="K151" s="13" t="s">
        <v>10</v>
      </c>
      <c r="L151" s="22">
        <f t="shared" si="27"/>
        <v>0.37152777777777762</v>
      </c>
      <c r="M151" s="23"/>
      <c r="N151" s="22"/>
      <c r="O151" s="23">
        <f>O152+"00:03"</f>
        <v>0.64583333333333326</v>
      </c>
      <c r="P151" s="1"/>
      <c r="Q151" s="2"/>
      <c r="R151" s="3"/>
      <c r="S151" s="3"/>
      <c r="T151" s="3"/>
      <c r="U151" s="3"/>
      <c r="V151" s="1"/>
      <c r="W151" s="9"/>
    </row>
    <row r="152" spans="1:23" ht="14.25" customHeight="1" x14ac:dyDescent="0.2">
      <c r="A152" s="9"/>
      <c r="B152" s="3"/>
      <c r="C152" s="24" t="s">
        <v>144</v>
      </c>
      <c r="D152" s="16"/>
      <c r="E152" s="13"/>
      <c r="F152" s="22">
        <f>F151+"00:03"</f>
        <v>0.37361111111111095</v>
      </c>
      <c r="G152" s="23"/>
      <c r="H152" s="22"/>
      <c r="I152" s="23">
        <f>I153+"00:02"</f>
        <v>0.64374999999999993</v>
      </c>
      <c r="J152" s="16"/>
      <c r="K152" s="13" t="s">
        <v>10</v>
      </c>
      <c r="L152" s="22">
        <f>L151+"00:03"</f>
        <v>0.37361111111111095</v>
      </c>
      <c r="M152" s="23"/>
      <c r="N152" s="22"/>
      <c r="O152" s="23">
        <f>O153+"00:02"</f>
        <v>0.64374999999999993</v>
      </c>
      <c r="P152" s="1"/>
      <c r="Q152" s="2"/>
      <c r="R152" s="3"/>
      <c r="S152" s="3"/>
      <c r="T152" s="3"/>
      <c r="U152" s="3"/>
      <c r="V152" s="1"/>
      <c r="W152" s="9"/>
    </row>
    <row r="153" spans="1:23" ht="14.45" customHeight="1" x14ac:dyDescent="0.2">
      <c r="A153" s="9"/>
      <c r="B153" s="3"/>
      <c r="C153" s="24" t="s">
        <v>101</v>
      </c>
      <c r="D153" s="16"/>
      <c r="E153" s="13"/>
      <c r="F153" s="22">
        <f>F152+"00:02"</f>
        <v>0.37499999999999983</v>
      </c>
      <c r="G153" s="23"/>
      <c r="H153" s="22"/>
      <c r="I153" s="23">
        <f>I154+"00:10"</f>
        <v>0.64236111111111105</v>
      </c>
      <c r="J153" s="16"/>
      <c r="K153" s="13" t="s">
        <v>10</v>
      </c>
      <c r="L153" s="22">
        <f>L152+"00:02"</f>
        <v>0.37499999999999983</v>
      </c>
      <c r="M153" s="23"/>
      <c r="N153" s="22"/>
      <c r="O153" s="23">
        <f>O154+"00:10"</f>
        <v>0.64236111111111105</v>
      </c>
      <c r="P153" s="1"/>
      <c r="Q153" s="2"/>
      <c r="R153" s="3"/>
      <c r="S153" s="3"/>
      <c r="T153" s="3"/>
      <c r="U153" s="3"/>
      <c r="V153" s="1"/>
      <c r="W153" s="9"/>
    </row>
    <row r="154" spans="1:23" ht="14.45" customHeight="1" thickBot="1" x14ac:dyDescent="0.25">
      <c r="A154" s="9"/>
      <c r="B154" s="3"/>
      <c r="C154" s="25" t="s">
        <v>24</v>
      </c>
      <c r="D154" s="16"/>
      <c r="E154" s="14"/>
      <c r="F154" s="26">
        <f>F153+"00:10"</f>
        <v>0.38194444444444425</v>
      </c>
      <c r="G154" s="27"/>
      <c r="H154" s="30"/>
      <c r="I154" s="31">
        <v>0.63541666666666663</v>
      </c>
      <c r="J154" s="16"/>
      <c r="K154" s="14" t="s">
        <v>10</v>
      </c>
      <c r="L154" s="26">
        <f>L153+"00:10"</f>
        <v>0.38194444444444425</v>
      </c>
      <c r="M154" s="27"/>
      <c r="N154" s="30"/>
      <c r="O154" s="31">
        <v>0.63541666666666663</v>
      </c>
      <c r="P154" s="1"/>
      <c r="Q154" s="2"/>
      <c r="R154" s="3"/>
      <c r="S154" s="3"/>
      <c r="T154" s="3"/>
      <c r="U154" s="3"/>
      <c r="V154" s="1"/>
      <c r="W154" s="9"/>
    </row>
    <row r="155" spans="1:23" ht="14.45" customHeight="1" x14ac:dyDescent="0.2">
      <c r="A155" s="9"/>
      <c r="B155" s="3"/>
      <c r="C155" s="3"/>
      <c r="D155" s="3"/>
      <c r="E155" s="8"/>
      <c r="F155" s="3"/>
      <c r="G155" s="3"/>
      <c r="H155" s="3"/>
      <c r="I155" s="3"/>
      <c r="J155" s="3"/>
      <c r="K155" s="8"/>
      <c r="L155" s="3"/>
      <c r="M155" s="3"/>
      <c r="N155" s="3"/>
      <c r="O155" s="3"/>
      <c r="P155" s="1"/>
      <c r="Q155" s="2"/>
      <c r="R155" s="3"/>
      <c r="S155" s="3"/>
      <c r="T155" s="3"/>
      <c r="U155" s="3"/>
      <c r="V155" s="1"/>
      <c r="W155" s="9"/>
    </row>
    <row r="156" spans="1:23" ht="14.45" customHeight="1" thickBot="1" x14ac:dyDescent="0.25">
      <c r="A156" s="9"/>
      <c r="B156" s="3"/>
      <c r="C156" s="3"/>
      <c r="D156" s="3"/>
      <c r="E156" s="8"/>
      <c r="F156" s="3"/>
      <c r="G156" s="3"/>
      <c r="H156" s="3"/>
      <c r="I156" s="3"/>
      <c r="J156" s="3"/>
      <c r="K156" s="8"/>
      <c r="L156" s="3"/>
      <c r="M156" s="3"/>
      <c r="N156" s="3"/>
      <c r="O156" s="3"/>
      <c r="P156" s="1"/>
      <c r="Q156" s="2"/>
      <c r="R156" s="3"/>
      <c r="S156" s="3"/>
      <c r="T156" s="3"/>
      <c r="U156" s="3"/>
      <c r="V156" s="1"/>
      <c r="W156" s="9"/>
    </row>
    <row r="157" spans="1:23" ht="14.45" customHeight="1" thickBot="1" x14ac:dyDescent="0.25">
      <c r="A157" s="9"/>
      <c r="B157" s="3"/>
      <c r="C157" s="15" t="s">
        <v>12</v>
      </c>
      <c r="D157" s="16"/>
      <c r="E157" s="58" t="s">
        <v>16</v>
      </c>
      <c r="F157" s="59"/>
      <c r="G157" s="59"/>
      <c r="H157" s="59"/>
      <c r="I157" s="60"/>
      <c r="J157" s="17"/>
      <c r="K157" s="58" t="s">
        <v>17</v>
      </c>
      <c r="L157" s="61"/>
      <c r="M157" s="61"/>
      <c r="N157" s="61"/>
      <c r="O157" s="62"/>
      <c r="P157" s="1"/>
      <c r="Q157" s="2"/>
      <c r="R157" s="3"/>
      <c r="S157" s="3"/>
      <c r="T157" s="3"/>
      <c r="U157" s="3"/>
      <c r="V157" s="1"/>
      <c r="W157" s="9"/>
    </row>
    <row r="158" spans="1:23" ht="14.45" customHeight="1" thickBot="1" x14ac:dyDescent="0.25">
      <c r="A158" s="9"/>
      <c r="B158" s="3"/>
      <c r="C158" s="51" t="s">
        <v>169</v>
      </c>
      <c r="D158" s="16"/>
      <c r="E158" s="19"/>
      <c r="F158" s="55" t="s">
        <v>1</v>
      </c>
      <c r="G158" s="56"/>
      <c r="H158" s="57" t="s">
        <v>2</v>
      </c>
      <c r="I158" s="55" t="s">
        <v>2</v>
      </c>
      <c r="J158" s="16"/>
      <c r="K158" s="20"/>
      <c r="L158" s="55" t="s">
        <v>1</v>
      </c>
      <c r="M158" s="56"/>
      <c r="N158" s="57" t="s">
        <v>2</v>
      </c>
      <c r="O158" s="55" t="s">
        <v>2</v>
      </c>
      <c r="P158" s="1"/>
      <c r="Q158" s="2"/>
      <c r="R158" s="3"/>
      <c r="S158" s="3"/>
      <c r="T158" s="3"/>
      <c r="U158" s="3"/>
      <c r="V158" s="1"/>
      <c r="W158" s="9"/>
    </row>
    <row r="159" spans="1:23" ht="14.45" customHeight="1" x14ac:dyDescent="0.2">
      <c r="A159" s="9"/>
      <c r="B159" s="3"/>
      <c r="C159" s="21" t="s">
        <v>155</v>
      </c>
      <c r="D159" s="16"/>
      <c r="E159" s="13" t="s">
        <v>10</v>
      </c>
      <c r="F159" s="28">
        <v>0.25</v>
      </c>
      <c r="G159" s="29"/>
      <c r="H159" s="22"/>
      <c r="I159" s="23">
        <f>I160+"00:05"</f>
        <v>0.61458333333333315</v>
      </c>
      <c r="J159" s="16"/>
      <c r="K159" s="13" t="s">
        <v>10</v>
      </c>
      <c r="L159" s="28">
        <v>0.25</v>
      </c>
      <c r="M159" s="29"/>
      <c r="N159" s="22"/>
      <c r="O159" s="23">
        <f>O160+"00:05"</f>
        <v>0.61458333333333315</v>
      </c>
      <c r="P159" s="1"/>
      <c r="Q159" s="2"/>
      <c r="R159" s="3"/>
      <c r="S159" s="3"/>
      <c r="T159" s="3"/>
      <c r="U159" s="3"/>
      <c r="V159" s="1"/>
      <c r="W159" s="9"/>
    </row>
    <row r="160" spans="1:23" ht="14.25" customHeight="1" x14ac:dyDescent="0.2">
      <c r="A160" s="9"/>
      <c r="B160" s="3"/>
      <c r="C160" s="24" t="s">
        <v>171</v>
      </c>
      <c r="D160" s="16"/>
      <c r="E160" s="13" t="s">
        <v>10</v>
      </c>
      <c r="F160" s="22">
        <f t="shared" ref="F160:F174" si="28">F159+"00:05"</f>
        <v>0.25347222222222221</v>
      </c>
      <c r="G160" s="23"/>
      <c r="H160" s="22"/>
      <c r="I160" s="23">
        <f>I161+"00:06"</f>
        <v>0.61111111111111094</v>
      </c>
      <c r="J160" s="16"/>
      <c r="K160" s="13" t="s">
        <v>10</v>
      </c>
      <c r="L160" s="22">
        <f t="shared" ref="L160" si="29">L159+"00:05"</f>
        <v>0.25347222222222221</v>
      </c>
      <c r="M160" s="23"/>
      <c r="N160" s="22"/>
      <c r="O160" s="23">
        <f>O161+"00:06"</f>
        <v>0.61111111111111094</v>
      </c>
      <c r="P160" s="1"/>
      <c r="Q160" s="2"/>
      <c r="R160" s="3"/>
      <c r="S160" s="3"/>
      <c r="T160" s="3"/>
      <c r="U160" s="3"/>
      <c r="V160" s="1"/>
      <c r="W160" s="9"/>
    </row>
    <row r="161" spans="1:23" ht="14.25" customHeight="1" x14ac:dyDescent="0.2">
      <c r="A161" s="9"/>
      <c r="B161" s="3"/>
      <c r="C161" s="24" t="s">
        <v>103</v>
      </c>
      <c r="D161" s="16"/>
      <c r="E161" s="13" t="s">
        <v>10</v>
      </c>
      <c r="F161" s="22">
        <f>F160+"00:06"</f>
        <v>0.25763888888888886</v>
      </c>
      <c r="G161" s="23"/>
      <c r="H161" s="22"/>
      <c r="I161" s="23">
        <f t="shared" ref="I161:I166" si="30">I162+"00:03"</f>
        <v>0.60694444444444429</v>
      </c>
      <c r="J161" s="16"/>
      <c r="K161" s="13" t="s">
        <v>10</v>
      </c>
      <c r="L161" s="22">
        <f>L160+"00:06"</f>
        <v>0.25763888888888886</v>
      </c>
      <c r="M161" s="23"/>
      <c r="N161" s="22"/>
      <c r="O161" s="23">
        <f t="shared" ref="O161" si="31">O162+"00:03"</f>
        <v>0.60694444444444429</v>
      </c>
      <c r="P161" s="1"/>
      <c r="Q161" s="2"/>
      <c r="R161" s="3"/>
      <c r="S161" s="3"/>
      <c r="T161" s="3"/>
      <c r="U161" s="3"/>
      <c r="V161" s="1"/>
      <c r="W161" s="9"/>
    </row>
    <row r="162" spans="1:23" ht="14.25" customHeight="1" x14ac:dyDescent="0.2">
      <c r="A162" s="9"/>
      <c r="B162" s="3"/>
      <c r="C162" s="24" t="s">
        <v>104</v>
      </c>
      <c r="D162" s="16"/>
      <c r="E162" s="13" t="s">
        <v>10</v>
      </c>
      <c r="F162" s="22">
        <f>F161+"00:03"</f>
        <v>0.25972222222222219</v>
      </c>
      <c r="G162" s="23"/>
      <c r="H162" s="22"/>
      <c r="I162" s="23">
        <f>I163+"00:11"</f>
        <v>0.60486111111111096</v>
      </c>
      <c r="J162" s="16"/>
      <c r="K162" s="13" t="s">
        <v>10</v>
      </c>
      <c r="L162" s="22">
        <f>L161+"00:03"</f>
        <v>0.25972222222222219</v>
      </c>
      <c r="M162" s="23"/>
      <c r="N162" s="22"/>
      <c r="O162" s="23">
        <f>O163+"00:11"</f>
        <v>0.60486111111111096</v>
      </c>
      <c r="P162" s="1"/>
      <c r="Q162" s="2"/>
      <c r="R162" s="3"/>
      <c r="S162" s="3"/>
      <c r="T162" s="3"/>
      <c r="U162" s="3"/>
      <c r="V162" s="1"/>
      <c r="W162" s="9"/>
    </row>
    <row r="163" spans="1:23" ht="14.25" customHeight="1" x14ac:dyDescent="0.2">
      <c r="A163" s="9"/>
      <c r="B163" s="3"/>
      <c r="C163" s="24" t="s">
        <v>105</v>
      </c>
      <c r="D163" s="16"/>
      <c r="E163" s="13" t="s">
        <v>10</v>
      </c>
      <c r="F163" s="22">
        <f>F162+"00:11"</f>
        <v>0.26736111111111105</v>
      </c>
      <c r="G163" s="23"/>
      <c r="H163" s="22"/>
      <c r="I163" s="23">
        <f>I164+"00:10"</f>
        <v>0.5972222222222221</v>
      </c>
      <c r="J163" s="16"/>
      <c r="K163" s="13" t="s">
        <v>10</v>
      </c>
      <c r="L163" s="22">
        <f>L162+"00:11"</f>
        <v>0.26736111111111105</v>
      </c>
      <c r="M163" s="23"/>
      <c r="N163" s="22"/>
      <c r="O163" s="23">
        <f>O164+"00:10"</f>
        <v>0.5972222222222221</v>
      </c>
      <c r="P163" s="1"/>
      <c r="Q163" s="2"/>
      <c r="R163" s="3"/>
      <c r="S163" s="3"/>
      <c r="T163" s="3"/>
      <c r="U163" s="3"/>
      <c r="V163" s="1"/>
      <c r="W163" s="9"/>
    </row>
    <row r="164" spans="1:23" ht="14.25" customHeight="1" x14ac:dyDescent="0.2">
      <c r="A164" s="9"/>
      <c r="B164" s="3"/>
      <c r="C164" s="24" t="s">
        <v>106</v>
      </c>
      <c r="D164" s="16"/>
      <c r="E164" s="13" t="s">
        <v>10</v>
      </c>
      <c r="F164" s="22">
        <f>F163+"00:10"</f>
        <v>0.27430555555555547</v>
      </c>
      <c r="G164" s="23"/>
      <c r="H164" s="22"/>
      <c r="I164" s="23">
        <f>I165+"00:20"</f>
        <v>0.59027777777777768</v>
      </c>
      <c r="J164" s="16"/>
      <c r="K164" s="13" t="s">
        <v>10</v>
      </c>
      <c r="L164" s="22">
        <f>L163+"00:10"</f>
        <v>0.27430555555555547</v>
      </c>
      <c r="M164" s="23"/>
      <c r="N164" s="22"/>
      <c r="O164" s="23">
        <f>O165+"00:20"</f>
        <v>0.59027777777777768</v>
      </c>
      <c r="P164" s="1"/>
      <c r="Q164" s="2"/>
      <c r="R164" s="3"/>
      <c r="S164" s="3"/>
      <c r="T164" s="3"/>
      <c r="U164" s="3"/>
      <c r="V164" s="1"/>
      <c r="W164" s="9"/>
    </row>
    <row r="165" spans="1:23" ht="14.25" customHeight="1" x14ac:dyDescent="0.2">
      <c r="A165" s="9"/>
      <c r="B165" s="3"/>
      <c r="C165" s="24" t="s">
        <v>95</v>
      </c>
      <c r="D165" s="16"/>
      <c r="E165" s="13" t="s">
        <v>10</v>
      </c>
      <c r="F165" s="22">
        <f>F164+"00:20"</f>
        <v>0.28819444444444436</v>
      </c>
      <c r="G165" s="23"/>
      <c r="H165" s="22"/>
      <c r="I165" s="23">
        <f>I166+"00:01"</f>
        <v>0.57638888888888884</v>
      </c>
      <c r="J165" s="16"/>
      <c r="K165" s="13" t="s">
        <v>10</v>
      </c>
      <c r="L165" s="22">
        <f>L164+"00:20"</f>
        <v>0.28819444444444436</v>
      </c>
      <c r="M165" s="23"/>
      <c r="N165" s="22"/>
      <c r="O165" s="23">
        <f>O166+"00:01"</f>
        <v>0.57638888888888884</v>
      </c>
      <c r="P165" s="3"/>
      <c r="Q165" s="2"/>
      <c r="R165" s="3"/>
      <c r="S165" s="3"/>
      <c r="T165" s="3"/>
      <c r="U165" s="3"/>
      <c r="V165" s="3"/>
      <c r="W165" s="9"/>
    </row>
    <row r="166" spans="1:23" ht="14.25" customHeight="1" x14ac:dyDescent="0.2">
      <c r="A166" s="9"/>
      <c r="B166" s="3"/>
      <c r="C166" s="24" t="s">
        <v>96</v>
      </c>
      <c r="D166" s="16"/>
      <c r="E166" s="13" t="s">
        <v>10</v>
      </c>
      <c r="F166" s="22">
        <f>F165+"00:01"</f>
        <v>0.28888888888888881</v>
      </c>
      <c r="G166" s="23"/>
      <c r="H166" s="22"/>
      <c r="I166" s="23">
        <f t="shared" si="30"/>
        <v>0.5756944444444444</v>
      </c>
      <c r="J166" s="16"/>
      <c r="K166" s="13" t="s">
        <v>10</v>
      </c>
      <c r="L166" s="22">
        <f>L165+"00:01"</f>
        <v>0.28888888888888881</v>
      </c>
      <c r="M166" s="23"/>
      <c r="N166" s="22"/>
      <c r="O166" s="23">
        <f t="shared" ref="O166" si="32">O167+"00:03"</f>
        <v>0.5756944444444444</v>
      </c>
      <c r="P166" s="3"/>
      <c r="Q166" s="2"/>
      <c r="R166" s="3"/>
      <c r="S166" s="3"/>
      <c r="T166" s="3"/>
      <c r="U166" s="3"/>
      <c r="V166" s="3"/>
      <c r="W166" s="9"/>
    </row>
    <row r="167" spans="1:23" ht="14.25" customHeight="1" x14ac:dyDescent="0.2">
      <c r="A167" s="9"/>
      <c r="B167" s="3"/>
      <c r="C167" s="24" t="s">
        <v>97</v>
      </c>
      <c r="D167" s="16"/>
      <c r="E167" s="13" t="s">
        <v>10</v>
      </c>
      <c r="F167" s="22">
        <f>F166+"00:03"</f>
        <v>0.29097222222222213</v>
      </c>
      <c r="G167" s="23"/>
      <c r="H167" s="22"/>
      <c r="I167" s="23">
        <f>I168+"00:04"</f>
        <v>0.57361111111111107</v>
      </c>
      <c r="J167" s="16"/>
      <c r="K167" s="13" t="s">
        <v>10</v>
      </c>
      <c r="L167" s="22">
        <f>L166+"00:03"</f>
        <v>0.29097222222222213</v>
      </c>
      <c r="M167" s="23"/>
      <c r="N167" s="22"/>
      <c r="O167" s="23">
        <f>O168+"00:04"</f>
        <v>0.57361111111111107</v>
      </c>
      <c r="P167" s="1"/>
      <c r="Q167" s="2"/>
      <c r="R167" s="3"/>
      <c r="S167" s="3"/>
      <c r="T167" s="3"/>
      <c r="U167" s="3"/>
      <c r="V167" s="1"/>
      <c r="W167" s="9"/>
    </row>
    <row r="168" spans="1:23" ht="14.25" customHeight="1" x14ac:dyDescent="0.2">
      <c r="A168" s="9"/>
      <c r="B168" s="3"/>
      <c r="C168" s="24" t="s">
        <v>98</v>
      </c>
      <c r="D168" s="16"/>
      <c r="E168" s="13" t="s">
        <v>10</v>
      </c>
      <c r="F168" s="22">
        <f>F167+"00:04"</f>
        <v>0.2937499999999999</v>
      </c>
      <c r="G168" s="23"/>
      <c r="H168" s="22"/>
      <c r="I168" s="23">
        <f>I169+"00:07"</f>
        <v>0.5708333333333333</v>
      </c>
      <c r="J168" s="16"/>
      <c r="K168" s="13" t="s">
        <v>10</v>
      </c>
      <c r="L168" s="22">
        <f>L167+"00:04"</f>
        <v>0.2937499999999999</v>
      </c>
      <c r="M168" s="23"/>
      <c r="N168" s="22"/>
      <c r="O168" s="23">
        <f>O169+"00:07"</f>
        <v>0.5708333333333333</v>
      </c>
      <c r="P168" s="1"/>
      <c r="Q168" s="2"/>
      <c r="R168" s="3"/>
      <c r="S168" s="3"/>
      <c r="T168" s="3"/>
      <c r="U168" s="3"/>
      <c r="V168" s="1"/>
      <c r="W168" s="9"/>
    </row>
    <row r="169" spans="1:23" ht="14.25" customHeight="1" x14ac:dyDescent="0.2">
      <c r="A169" s="9"/>
      <c r="B169" s="3"/>
      <c r="C169" s="24" t="s">
        <v>99</v>
      </c>
      <c r="D169" s="16"/>
      <c r="E169" s="13" t="s">
        <v>10</v>
      </c>
      <c r="F169" s="22">
        <f>F168+"00:07"</f>
        <v>0.29861111111111099</v>
      </c>
      <c r="G169" s="23"/>
      <c r="H169" s="22"/>
      <c r="I169" s="23">
        <f>I170+"00:08"</f>
        <v>0.56597222222222221</v>
      </c>
      <c r="J169" s="16"/>
      <c r="K169" s="13" t="s">
        <v>10</v>
      </c>
      <c r="L169" s="22">
        <f>L168+"00:07"</f>
        <v>0.29861111111111099</v>
      </c>
      <c r="M169" s="23"/>
      <c r="N169" s="22"/>
      <c r="O169" s="23">
        <f>O170+"00:08"</f>
        <v>0.56597222222222221</v>
      </c>
      <c r="P169" s="1"/>
      <c r="Q169" s="2"/>
      <c r="R169" s="3"/>
      <c r="S169" s="3"/>
      <c r="T169" s="3"/>
      <c r="U169" s="3"/>
      <c r="V169" s="1"/>
      <c r="W169" s="9"/>
    </row>
    <row r="170" spans="1:23" ht="14.25" customHeight="1" x14ac:dyDescent="0.2">
      <c r="A170" s="9"/>
      <c r="B170" s="3"/>
      <c r="C170" s="24" t="s">
        <v>100</v>
      </c>
      <c r="D170" s="16"/>
      <c r="E170" s="13" t="s">
        <v>10</v>
      </c>
      <c r="F170" s="22">
        <f>F169+"00:08"</f>
        <v>0.30416666666666653</v>
      </c>
      <c r="G170" s="23"/>
      <c r="H170" s="22"/>
      <c r="I170" s="23">
        <f>I171+"00:02"</f>
        <v>0.56041666666666667</v>
      </c>
      <c r="J170" s="16"/>
      <c r="K170" s="13" t="s">
        <v>10</v>
      </c>
      <c r="L170" s="22">
        <f>L169+"00:08"</f>
        <v>0.30416666666666653</v>
      </c>
      <c r="M170" s="23"/>
      <c r="N170" s="22"/>
      <c r="O170" s="23">
        <f>O171+"00:02"</f>
        <v>0.56041666666666667</v>
      </c>
      <c r="P170" s="1"/>
      <c r="Q170" s="2"/>
      <c r="R170" s="3"/>
      <c r="S170" s="3"/>
      <c r="T170" s="3"/>
      <c r="U170" s="3"/>
      <c r="V170" s="1"/>
      <c r="W170" s="9"/>
    </row>
    <row r="171" spans="1:23" ht="14.25" customHeight="1" x14ac:dyDescent="0.2">
      <c r="A171" s="9"/>
      <c r="B171" s="3"/>
      <c r="C171" s="24" t="s">
        <v>144</v>
      </c>
      <c r="D171" s="16"/>
      <c r="E171" s="13" t="s">
        <v>10</v>
      </c>
      <c r="F171" s="22">
        <f>F170+"00:02"</f>
        <v>0.30555555555555541</v>
      </c>
      <c r="G171" s="23"/>
      <c r="H171" s="22"/>
      <c r="I171" s="23">
        <f>I172+"00:04"</f>
        <v>0.55902777777777779</v>
      </c>
      <c r="J171" s="16"/>
      <c r="K171" s="13" t="s">
        <v>10</v>
      </c>
      <c r="L171" s="22">
        <f>L170+"00:02"</f>
        <v>0.30555555555555541</v>
      </c>
      <c r="M171" s="23"/>
      <c r="N171" s="22"/>
      <c r="O171" s="23">
        <f>O172+"00:04"</f>
        <v>0.55902777777777779</v>
      </c>
      <c r="P171" s="1"/>
      <c r="Q171" s="2"/>
      <c r="R171" s="3"/>
      <c r="S171" s="3"/>
      <c r="T171" s="3"/>
      <c r="U171" s="3"/>
      <c r="V171" s="1"/>
      <c r="W171" s="9"/>
    </row>
    <row r="172" spans="1:23" ht="14.25" customHeight="1" x14ac:dyDescent="0.2">
      <c r="A172" s="9"/>
      <c r="B172" s="3"/>
      <c r="C172" s="24" t="s">
        <v>101</v>
      </c>
      <c r="D172" s="16"/>
      <c r="E172" s="13" t="s">
        <v>10</v>
      </c>
      <c r="F172" s="22">
        <f>F171+"00:04"</f>
        <v>0.30833333333333318</v>
      </c>
      <c r="G172" s="23"/>
      <c r="H172" s="22"/>
      <c r="I172" s="23">
        <f>I173+"00:01"</f>
        <v>0.55625000000000002</v>
      </c>
      <c r="J172" s="16"/>
      <c r="K172" s="13" t="s">
        <v>10</v>
      </c>
      <c r="L172" s="22">
        <f>L171+"00:04"</f>
        <v>0.30833333333333318</v>
      </c>
      <c r="M172" s="23"/>
      <c r="N172" s="22"/>
      <c r="O172" s="23">
        <f>O173+"00:01"</f>
        <v>0.55625000000000002</v>
      </c>
      <c r="P172" s="1"/>
      <c r="Q172" s="2"/>
      <c r="R172" s="3"/>
      <c r="S172" s="3"/>
      <c r="T172" s="3"/>
      <c r="U172" s="3"/>
      <c r="V172" s="1"/>
      <c r="W172" s="9"/>
    </row>
    <row r="173" spans="1:23" ht="14.25" customHeight="1" x14ac:dyDescent="0.2">
      <c r="A173" s="9"/>
      <c r="B173" s="3"/>
      <c r="C173" s="24" t="s">
        <v>102</v>
      </c>
      <c r="D173" s="16"/>
      <c r="E173" s="13" t="s">
        <v>10</v>
      </c>
      <c r="F173" s="22">
        <f>F172+"00:01"</f>
        <v>0.30902777777777762</v>
      </c>
      <c r="G173" s="23"/>
      <c r="H173" s="22"/>
      <c r="I173" s="23">
        <f>I174+"00:05"</f>
        <v>0.55555555555555558</v>
      </c>
      <c r="J173" s="16"/>
      <c r="K173" s="13" t="s">
        <v>10</v>
      </c>
      <c r="L173" s="22">
        <f>L172+"00:01"</f>
        <v>0.30902777777777762</v>
      </c>
      <c r="M173" s="23"/>
      <c r="N173" s="22"/>
      <c r="O173" s="23">
        <f>O174+"00:05"</f>
        <v>0.55555555555555558</v>
      </c>
      <c r="P173" s="1"/>
      <c r="Q173" s="2"/>
      <c r="R173" s="3"/>
      <c r="S173" s="3"/>
      <c r="T173" s="3"/>
      <c r="U173" s="3"/>
      <c r="V173" s="1"/>
      <c r="W173" s="9"/>
    </row>
    <row r="174" spans="1:23" ht="14.25" customHeight="1" thickBot="1" x14ac:dyDescent="0.25">
      <c r="A174" s="9"/>
      <c r="B174" s="3"/>
      <c r="C174" s="25" t="s">
        <v>24</v>
      </c>
      <c r="D174" s="16"/>
      <c r="E174" s="14" t="s">
        <v>10</v>
      </c>
      <c r="F174" s="26">
        <f t="shared" si="28"/>
        <v>0.31249999999999983</v>
      </c>
      <c r="G174" s="27"/>
      <c r="H174" s="30"/>
      <c r="I174" s="31">
        <v>0.55208333333333337</v>
      </c>
      <c r="J174" s="16"/>
      <c r="K174" s="14" t="s">
        <v>10</v>
      </c>
      <c r="L174" s="26">
        <f t="shared" ref="L174" si="33">L173+"00:05"</f>
        <v>0.31249999999999983</v>
      </c>
      <c r="M174" s="27"/>
      <c r="N174" s="30"/>
      <c r="O174" s="31">
        <v>0.55208333333333337</v>
      </c>
      <c r="P174" s="1"/>
      <c r="Q174" s="2"/>
      <c r="R174" s="3"/>
      <c r="S174" s="3"/>
      <c r="T174" s="3"/>
      <c r="U174" s="3"/>
      <c r="V174" s="1"/>
      <c r="W174" s="9"/>
    </row>
    <row r="175" spans="1:23" ht="14.25" customHeight="1" x14ac:dyDescent="0.2">
      <c r="A175" s="9"/>
      <c r="B175" s="3"/>
      <c r="C175" s="3"/>
      <c r="D175" s="3"/>
      <c r="E175" s="8"/>
      <c r="F175" s="3"/>
      <c r="G175" s="3"/>
      <c r="H175" s="3"/>
      <c r="I175" s="3"/>
      <c r="J175" s="3"/>
      <c r="K175" s="8"/>
      <c r="L175" s="3"/>
      <c r="M175" s="3"/>
      <c r="N175" s="3"/>
      <c r="O175" s="3"/>
      <c r="P175" s="1"/>
      <c r="Q175" s="2"/>
      <c r="R175" s="3"/>
      <c r="S175" s="3"/>
      <c r="T175" s="3"/>
      <c r="U175" s="3"/>
      <c r="V175" s="1"/>
      <c r="W175" s="9"/>
    </row>
    <row r="176" spans="1:23" ht="14.25" customHeight="1" x14ac:dyDescent="0.2">
      <c r="A176" s="9"/>
      <c r="B176" s="3"/>
      <c r="C176" s="3"/>
      <c r="D176" s="3"/>
      <c r="E176" s="8"/>
      <c r="F176" s="3"/>
      <c r="G176" s="3"/>
      <c r="H176" s="3"/>
      <c r="I176" s="3"/>
      <c r="J176" s="3"/>
      <c r="K176" s="8"/>
      <c r="L176" s="3"/>
      <c r="M176" s="3"/>
      <c r="N176" s="3"/>
      <c r="O176" s="3"/>
      <c r="P176" s="1"/>
      <c r="Q176" s="2"/>
      <c r="R176" s="3"/>
      <c r="S176" s="3"/>
      <c r="T176" s="3"/>
      <c r="U176" s="3"/>
      <c r="V176" s="1"/>
      <c r="W176" s="9"/>
    </row>
    <row r="177" spans="1:23" ht="14.25" customHeight="1" x14ac:dyDescent="0.2">
      <c r="A177" s="9"/>
      <c r="B177" s="3"/>
      <c r="C177" s="3"/>
      <c r="D177" s="3"/>
      <c r="E177" s="8"/>
      <c r="F177" s="3"/>
      <c r="G177" s="3"/>
      <c r="H177" s="3"/>
      <c r="I177" s="3"/>
      <c r="J177" s="3"/>
      <c r="K177" s="8"/>
      <c r="L177" s="3"/>
      <c r="M177" s="3"/>
      <c r="N177" s="3"/>
      <c r="O177" s="3"/>
      <c r="P177" s="1"/>
      <c r="Q177" s="2"/>
      <c r="R177" s="3"/>
      <c r="S177" s="3"/>
      <c r="T177" s="3"/>
      <c r="U177" s="3"/>
      <c r="V177" s="1"/>
      <c r="W177" s="9"/>
    </row>
    <row r="178" spans="1:23" ht="14.25" customHeight="1" x14ac:dyDescent="0.2">
      <c r="A178" s="9"/>
      <c r="B178" s="3"/>
      <c r="C178" s="3"/>
      <c r="D178" s="3"/>
      <c r="E178" s="8"/>
      <c r="F178" s="3"/>
      <c r="G178" s="3"/>
      <c r="H178" s="3"/>
      <c r="I178" s="3"/>
      <c r="J178" s="3"/>
      <c r="K178" s="8"/>
      <c r="L178" s="3"/>
      <c r="M178" s="3"/>
      <c r="N178" s="3"/>
      <c r="O178" s="3"/>
      <c r="P178" s="1"/>
      <c r="Q178" s="2"/>
      <c r="R178" s="3"/>
      <c r="S178" s="3"/>
      <c r="T178" s="3"/>
      <c r="U178" s="3"/>
      <c r="V178" s="1"/>
      <c r="W178" s="9"/>
    </row>
    <row r="179" spans="1:23" ht="14.25" customHeight="1" x14ac:dyDescent="0.2">
      <c r="A179" s="9"/>
      <c r="B179" s="3"/>
      <c r="C179" s="3"/>
      <c r="D179" s="3"/>
      <c r="E179" s="8"/>
      <c r="F179" s="3"/>
      <c r="G179" s="3"/>
      <c r="H179" s="3"/>
      <c r="I179" s="3"/>
      <c r="J179" s="3"/>
      <c r="K179" s="8"/>
      <c r="L179" s="3"/>
      <c r="M179" s="3"/>
      <c r="N179" s="3"/>
      <c r="O179" s="3"/>
      <c r="P179" s="1"/>
      <c r="Q179" s="2"/>
      <c r="R179" s="3"/>
      <c r="S179" s="3"/>
      <c r="T179" s="3"/>
      <c r="U179" s="3"/>
      <c r="V179" s="1"/>
      <c r="W179" s="9"/>
    </row>
    <row r="180" spans="1:23" ht="14.25" customHeight="1" x14ac:dyDescent="0.2">
      <c r="A180" s="9"/>
      <c r="B180" s="3"/>
      <c r="C180" s="3"/>
      <c r="D180" s="3"/>
      <c r="E180" s="8"/>
      <c r="F180" s="3"/>
      <c r="G180" s="3"/>
      <c r="H180" s="3"/>
      <c r="I180" s="3"/>
      <c r="J180" s="3"/>
      <c r="K180" s="8"/>
      <c r="L180" s="3"/>
      <c r="M180" s="3"/>
      <c r="N180" s="3"/>
      <c r="O180" s="3"/>
      <c r="P180" s="1"/>
      <c r="Q180" s="2"/>
      <c r="R180" s="3"/>
      <c r="S180" s="3"/>
      <c r="T180" s="3"/>
      <c r="U180" s="3"/>
      <c r="V180" s="1"/>
      <c r="W180" s="9"/>
    </row>
    <row r="181" spans="1:23" ht="14.25" customHeight="1" x14ac:dyDescent="0.2">
      <c r="A181" s="9"/>
      <c r="B181" s="3"/>
      <c r="C181" s="3"/>
      <c r="D181" s="3"/>
      <c r="E181" s="8"/>
      <c r="F181" s="3"/>
      <c r="G181" s="3"/>
      <c r="H181" s="3"/>
      <c r="I181" s="3"/>
      <c r="J181" s="3"/>
      <c r="K181" s="8"/>
      <c r="L181" s="3"/>
      <c r="M181" s="3"/>
      <c r="N181" s="3"/>
      <c r="O181" s="3"/>
      <c r="P181" s="1"/>
      <c r="Q181" s="2"/>
      <c r="R181" s="3"/>
      <c r="S181" s="3"/>
      <c r="T181" s="3"/>
      <c r="U181" s="3"/>
      <c r="V181" s="1"/>
      <c r="W181" s="9"/>
    </row>
    <row r="182" spans="1:23" ht="14.25" customHeight="1" x14ac:dyDescent="0.2">
      <c r="A182" s="9"/>
      <c r="B182" s="3"/>
      <c r="C182" s="3"/>
      <c r="D182" s="3"/>
      <c r="E182" s="8"/>
      <c r="F182" s="3"/>
      <c r="G182" s="3"/>
      <c r="H182" s="3"/>
      <c r="I182" s="3"/>
      <c r="J182" s="3"/>
      <c r="K182" s="8"/>
      <c r="L182" s="3"/>
      <c r="M182" s="3"/>
      <c r="N182" s="3"/>
      <c r="O182" s="3"/>
      <c r="P182" s="1"/>
      <c r="Q182" s="2"/>
      <c r="R182" s="3"/>
      <c r="S182" s="3"/>
      <c r="T182" s="3"/>
      <c r="U182" s="3"/>
      <c r="V182" s="1"/>
      <c r="W182" s="9"/>
    </row>
    <row r="183" spans="1:23" ht="14.25" customHeight="1" thickBot="1" x14ac:dyDescent="0.25">
      <c r="A183" s="9"/>
      <c r="B183" s="3"/>
      <c r="C183" s="3"/>
      <c r="D183" s="3"/>
      <c r="E183" s="8"/>
      <c r="F183" s="3"/>
      <c r="G183" s="3"/>
      <c r="H183" s="3"/>
      <c r="I183" s="3"/>
      <c r="J183" s="3"/>
      <c r="K183" s="8"/>
      <c r="L183" s="3"/>
      <c r="M183" s="3"/>
      <c r="N183" s="3"/>
      <c r="O183" s="3"/>
      <c r="P183" s="1"/>
      <c r="Q183" s="2"/>
      <c r="R183" s="3"/>
      <c r="S183" s="3"/>
      <c r="T183" s="3"/>
      <c r="U183" s="3"/>
      <c r="V183" s="1"/>
      <c r="W183" s="9"/>
    </row>
    <row r="184" spans="1:23" ht="14.45" customHeight="1" thickBot="1" x14ac:dyDescent="0.25">
      <c r="A184" s="9"/>
      <c r="B184" s="3"/>
      <c r="C184" s="15" t="s">
        <v>13</v>
      </c>
      <c r="D184" s="16"/>
      <c r="E184" s="58" t="s">
        <v>16</v>
      </c>
      <c r="F184" s="59"/>
      <c r="G184" s="59"/>
      <c r="H184" s="59"/>
      <c r="I184" s="60"/>
      <c r="J184" s="17"/>
      <c r="K184" s="58" t="s">
        <v>17</v>
      </c>
      <c r="L184" s="61"/>
      <c r="M184" s="61"/>
      <c r="N184" s="61"/>
      <c r="O184" s="62"/>
      <c r="P184" s="1"/>
      <c r="Q184" s="2"/>
      <c r="R184" s="3"/>
      <c r="S184" s="3"/>
      <c r="T184" s="3"/>
      <c r="U184" s="3"/>
      <c r="V184" s="1"/>
      <c r="W184" s="9"/>
    </row>
    <row r="185" spans="1:23" ht="14.45" customHeight="1" thickBot="1" x14ac:dyDescent="0.25">
      <c r="A185" s="9"/>
      <c r="B185" s="3"/>
      <c r="C185" s="18" t="s">
        <v>107</v>
      </c>
      <c r="D185" s="16"/>
      <c r="E185" s="19"/>
      <c r="F185" s="55" t="s">
        <v>1</v>
      </c>
      <c r="G185" s="56"/>
      <c r="H185" s="57" t="s">
        <v>2</v>
      </c>
      <c r="I185" s="55" t="s">
        <v>2</v>
      </c>
      <c r="J185" s="16"/>
      <c r="K185" s="20"/>
      <c r="L185" s="55" t="s">
        <v>1</v>
      </c>
      <c r="M185" s="56"/>
      <c r="N185" s="57" t="s">
        <v>2</v>
      </c>
      <c r="O185" s="55" t="s">
        <v>2</v>
      </c>
      <c r="P185" s="1"/>
      <c r="Q185" s="2"/>
      <c r="R185" s="3"/>
      <c r="S185" s="3"/>
      <c r="T185" s="3"/>
      <c r="U185" s="3"/>
      <c r="V185" s="1"/>
      <c r="W185" s="9"/>
    </row>
    <row r="186" spans="1:23" ht="14.45" customHeight="1" x14ac:dyDescent="0.2">
      <c r="A186" s="9"/>
      <c r="B186" s="3"/>
      <c r="C186" s="21" t="s">
        <v>108</v>
      </c>
      <c r="D186" s="16"/>
      <c r="E186" s="13" t="s">
        <v>10</v>
      </c>
      <c r="F186" s="28">
        <v>0.25</v>
      </c>
      <c r="G186" s="29"/>
      <c r="H186" s="22"/>
      <c r="I186" s="23">
        <f>I187+"00:08"</f>
        <v>0.61249999999999982</v>
      </c>
      <c r="J186" s="16"/>
      <c r="K186" s="13" t="s">
        <v>10</v>
      </c>
      <c r="L186" s="28">
        <v>0.25</v>
      </c>
      <c r="M186" s="29"/>
      <c r="N186" s="22"/>
      <c r="O186" s="23">
        <f>O187+"00:08"</f>
        <v>0.61249999999999982</v>
      </c>
      <c r="P186" s="1"/>
      <c r="Q186" s="2"/>
      <c r="R186" s="3"/>
      <c r="S186" s="3"/>
      <c r="T186" s="3"/>
      <c r="U186" s="3"/>
      <c r="V186" s="1"/>
      <c r="W186" s="9"/>
    </row>
    <row r="187" spans="1:23" ht="14.45" customHeight="1" x14ac:dyDescent="0.2">
      <c r="A187" s="9"/>
      <c r="B187" s="3"/>
      <c r="C187" s="24" t="s">
        <v>109</v>
      </c>
      <c r="D187" s="16"/>
      <c r="E187" s="13" t="s">
        <v>10</v>
      </c>
      <c r="F187" s="22">
        <f>F186+"00:08"</f>
        <v>0.25555555555555554</v>
      </c>
      <c r="G187" s="23"/>
      <c r="H187" s="22"/>
      <c r="I187" s="23">
        <f>I188+"00:07"</f>
        <v>0.60694444444444429</v>
      </c>
      <c r="J187" s="16"/>
      <c r="K187" s="13" t="s">
        <v>10</v>
      </c>
      <c r="L187" s="22">
        <f>L186+"00:08"</f>
        <v>0.25555555555555554</v>
      </c>
      <c r="M187" s="23"/>
      <c r="N187" s="22"/>
      <c r="O187" s="23">
        <f>O188+"00:07"</f>
        <v>0.60694444444444429</v>
      </c>
      <c r="P187" s="1"/>
      <c r="Q187" s="2"/>
      <c r="R187" s="3"/>
      <c r="S187" s="3"/>
      <c r="T187" s="3"/>
      <c r="U187" s="3"/>
      <c r="V187" s="1"/>
      <c r="W187" s="9"/>
    </row>
    <row r="188" spans="1:23" ht="14.45" customHeight="1" x14ac:dyDescent="0.2">
      <c r="A188" s="9"/>
      <c r="B188" s="3"/>
      <c r="C188" s="24" t="s">
        <v>31</v>
      </c>
      <c r="D188" s="16"/>
      <c r="E188" s="13" t="s">
        <v>10</v>
      </c>
      <c r="F188" s="22">
        <f t="shared" ref="F188:F193" si="34">F187+"00:07"</f>
        <v>0.26041666666666663</v>
      </c>
      <c r="G188" s="23"/>
      <c r="H188" s="22"/>
      <c r="I188" s="23">
        <f>I189+"00:17"</f>
        <v>0.60208333333333319</v>
      </c>
      <c r="J188" s="16"/>
      <c r="K188" s="13" t="s">
        <v>10</v>
      </c>
      <c r="L188" s="22">
        <f t="shared" ref="L188" si="35">L187+"00:07"</f>
        <v>0.26041666666666663</v>
      </c>
      <c r="M188" s="23"/>
      <c r="N188" s="22"/>
      <c r="O188" s="23">
        <f>O189+"00:17"</f>
        <v>0.60208333333333319</v>
      </c>
      <c r="P188" s="1"/>
      <c r="Q188" s="2"/>
      <c r="R188" s="3"/>
      <c r="S188" s="3"/>
      <c r="T188" s="3"/>
      <c r="U188" s="3"/>
      <c r="V188" s="1"/>
      <c r="W188" s="9"/>
    </row>
    <row r="189" spans="1:23" ht="14.45" customHeight="1" x14ac:dyDescent="0.2">
      <c r="A189" s="9"/>
      <c r="B189" s="3"/>
      <c r="C189" s="24" t="s">
        <v>110</v>
      </c>
      <c r="D189" s="16"/>
      <c r="E189" s="13" t="s">
        <v>10</v>
      </c>
      <c r="F189" s="22">
        <f>F188+"00:17"</f>
        <v>0.2722222222222222</v>
      </c>
      <c r="G189" s="23"/>
      <c r="H189" s="22"/>
      <c r="I189" s="23">
        <f>I190+"00:09"</f>
        <v>0.59027777777777768</v>
      </c>
      <c r="J189" s="16"/>
      <c r="K189" s="13" t="s">
        <v>10</v>
      </c>
      <c r="L189" s="22">
        <f>L188+"00:17"</f>
        <v>0.2722222222222222</v>
      </c>
      <c r="M189" s="23"/>
      <c r="N189" s="22"/>
      <c r="O189" s="23">
        <f>O190+"00:09"</f>
        <v>0.59027777777777768</v>
      </c>
      <c r="P189" s="1"/>
      <c r="Q189" s="2"/>
      <c r="R189" s="3"/>
      <c r="S189" s="3"/>
      <c r="T189" s="3"/>
      <c r="U189" s="3"/>
      <c r="V189" s="1"/>
      <c r="W189" s="9"/>
    </row>
    <row r="190" spans="1:23" ht="14.45" customHeight="1" x14ac:dyDescent="0.2">
      <c r="A190" s="9"/>
      <c r="B190" s="3"/>
      <c r="C190" s="24" t="s">
        <v>30</v>
      </c>
      <c r="D190" s="16"/>
      <c r="E190" s="13" t="s">
        <v>10</v>
      </c>
      <c r="F190" s="22">
        <f>F189+"00:09"</f>
        <v>0.27847222222222218</v>
      </c>
      <c r="G190" s="23"/>
      <c r="H190" s="22"/>
      <c r="I190" s="23">
        <f>I192+"00:12"</f>
        <v>0.5840277777777777</v>
      </c>
      <c r="J190" s="16"/>
      <c r="K190" s="13" t="s">
        <v>10</v>
      </c>
      <c r="L190" s="22">
        <f>L189+"00:09"</f>
        <v>0.27847222222222218</v>
      </c>
      <c r="M190" s="23"/>
      <c r="N190" s="22"/>
      <c r="O190" s="23">
        <f>O192+"00:12"</f>
        <v>0.5840277777777777</v>
      </c>
      <c r="P190" s="1"/>
      <c r="Q190" s="2"/>
      <c r="R190" s="3"/>
      <c r="S190" s="3"/>
      <c r="T190" s="3"/>
      <c r="U190" s="3"/>
      <c r="V190" s="1"/>
      <c r="W190" s="9"/>
    </row>
    <row r="191" spans="1:23" ht="14.45" customHeight="1" x14ac:dyDescent="0.2">
      <c r="A191" s="9"/>
      <c r="B191" s="3"/>
      <c r="C191" s="24" t="s">
        <v>32</v>
      </c>
      <c r="D191" s="16"/>
      <c r="E191" s="13" t="s">
        <v>10</v>
      </c>
      <c r="F191" s="22">
        <v>0.28263888888888888</v>
      </c>
      <c r="G191" s="23"/>
      <c r="H191" s="22"/>
      <c r="I191" s="23">
        <v>0.57986111111111105</v>
      </c>
      <c r="J191" s="16"/>
      <c r="K191" s="13" t="s">
        <v>10</v>
      </c>
      <c r="L191" s="22">
        <v>0.28263888888888888</v>
      </c>
      <c r="M191" s="23"/>
      <c r="N191" s="22"/>
      <c r="O191" s="23">
        <v>0.57986111111111105</v>
      </c>
      <c r="P191" s="1"/>
      <c r="Q191" s="2"/>
      <c r="R191" s="3"/>
      <c r="S191" s="3"/>
      <c r="T191" s="3"/>
      <c r="U191" s="3"/>
      <c r="V191" s="1"/>
      <c r="W191" s="9"/>
    </row>
    <row r="192" spans="1:23" ht="14.45" customHeight="1" x14ac:dyDescent="0.2">
      <c r="A192" s="9"/>
      <c r="B192" s="3"/>
      <c r="C192" s="24" t="s">
        <v>33</v>
      </c>
      <c r="D192" s="16"/>
      <c r="E192" s="13" t="s">
        <v>10</v>
      </c>
      <c r="F192" s="22">
        <f>F190+"00:12"</f>
        <v>0.28680555555555554</v>
      </c>
      <c r="G192" s="23"/>
      <c r="H192" s="22"/>
      <c r="I192" s="23">
        <f>I193+"00:07"</f>
        <v>0.5756944444444444</v>
      </c>
      <c r="J192" s="16"/>
      <c r="K192" s="13" t="s">
        <v>10</v>
      </c>
      <c r="L192" s="22">
        <f>L190+"00:12"</f>
        <v>0.28680555555555554</v>
      </c>
      <c r="M192" s="23"/>
      <c r="N192" s="22"/>
      <c r="O192" s="23">
        <f>O193+"00:07"</f>
        <v>0.5756944444444444</v>
      </c>
      <c r="P192" s="1"/>
      <c r="Q192" s="2"/>
      <c r="R192" s="3"/>
      <c r="S192" s="3"/>
      <c r="T192" s="3"/>
      <c r="U192" s="3"/>
      <c r="V192" s="1"/>
      <c r="W192" s="9"/>
    </row>
    <row r="193" spans="1:23" x14ac:dyDescent="0.2">
      <c r="A193" s="9"/>
      <c r="B193" s="3"/>
      <c r="C193" s="24" t="s">
        <v>34</v>
      </c>
      <c r="D193" s="16"/>
      <c r="E193" s="13" t="s">
        <v>10</v>
      </c>
      <c r="F193" s="22">
        <f t="shared" si="34"/>
        <v>0.29166666666666663</v>
      </c>
      <c r="G193" s="23"/>
      <c r="H193" s="22"/>
      <c r="I193" s="23">
        <f>I194+"00:26"</f>
        <v>0.5708333333333333</v>
      </c>
      <c r="J193" s="16"/>
      <c r="K193" s="13" t="s">
        <v>10</v>
      </c>
      <c r="L193" s="22">
        <f t="shared" ref="L193" si="36">L192+"00:07"</f>
        <v>0.29166666666666663</v>
      </c>
      <c r="M193" s="23"/>
      <c r="N193" s="22"/>
      <c r="O193" s="23">
        <f>O194+"00:26"</f>
        <v>0.5708333333333333</v>
      </c>
      <c r="P193" s="3"/>
      <c r="Q193" s="2"/>
      <c r="R193" s="3"/>
      <c r="S193" s="3"/>
      <c r="T193" s="3"/>
      <c r="U193" s="3"/>
      <c r="V193" s="3"/>
      <c r="W193" s="9"/>
    </row>
    <row r="194" spans="1:23" ht="15.75" customHeight="1" x14ac:dyDescent="0.2">
      <c r="A194" s="9"/>
      <c r="B194" s="3"/>
      <c r="C194" s="24" t="s">
        <v>23</v>
      </c>
      <c r="D194" s="16"/>
      <c r="E194" s="13" t="s">
        <v>10</v>
      </c>
      <c r="F194" s="22">
        <f>F193+"00:26"</f>
        <v>0.30972222222222218</v>
      </c>
      <c r="G194" s="23"/>
      <c r="H194" s="22"/>
      <c r="I194" s="23">
        <f>I195+"00:16"</f>
        <v>0.5527777777777777</v>
      </c>
      <c r="J194" s="16"/>
      <c r="K194" s="13" t="s">
        <v>10</v>
      </c>
      <c r="L194" s="22">
        <f>L193+"00:26"</f>
        <v>0.30972222222222218</v>
      </c>
      <c r="M194" s="23"/>
      <c r="N194" s="22"/>
      <c r="O194" s="23">
        <f>O195+"00:16"</f>
        <v>0.5527777777777777</v>
      </c>
      <c r="P194" s="1"/>
      <c r="Q194" s="2"/>
      <c r="R194" s="3"/>
      <c r="S194" s="3"/>
      <c r="T194" s="3"/>
      <c r="U194" s="3"/>
      <c r="V194" s="1"/>
      <c r="W194" s="9"/>
    </row>
    <row r="195" spans="1:23" ht="15.75" customHeight="1" thickBot="1" x14ac:dyDescent="0.25">
      <c r="A195" s="9"/>
      <c r="B195" s="3"/>
      <c r="C195" s="25" t="s">
        <v>24</v>
      </c>
      <c r="D195" s="16"/>
      <c r="E195" s="14" t="s">
        <v>10</v>
      </c>
      <c r="F195" s="26">
        <f>F194+"00:16"</f>
        <v>0.3208333333333333</v>
      </c>
      <c r="G195" s="27"/>
      <c r="H195" s="30"/>
      <c r="I195" s="31">
        <v>0.54166666666666663</v>
      </c>
      <c r="J195" s="16"/>
      <c r="K195" s="14" t="s">
        <v>10</v>
      </c>
      <c r="L195" s="26">
        <f>L194+"00:16"</f>
        <v>0.3208333333333333</v>
      </c>
      <c r="M195" s="27"/>
      <c r="N195" s="30"/>
      <c r="O195" s="31">
        <v>0.54166666666666663</v>
      </c>
      <c r="P195" s="1"/>
      <c r="Q195" s="2"/>
      <c r="R195" s="3"/>
      <c r="S195" s="3"/>
      <c r="T195" s="3"/>
      <c r="U195" s="3"/>
      <c r="V195" s="1"/>
      <c r="W195" s="9"/>
    </row>
    <row r="196" spans="1:23" ht="14.45" customHeight="1" x14ac:dyDescent="0.2">
      <c r="A196" s="9"/>
      <c r="B196" s="3"/>
      <c r="C196" s="3"/>
      <c r="D196" s="3"/>
      <c r="E196" s="8"/>
      <c r="F196" s="3"/>
      <c r="G196" s="3"/>
      <c r="H196" s="3"/>
      <c r="I196" s="3"/>
      <c r="J196" s="3"/>
      <c r="K196" s="8"/>
      <c r="L196" s="3"/>
      <c r="M196" s="3"/>
      <c r="N196" s="3"/>
      <c r="O196" s="3"/>
      <c r="P196" s="1"/>
      <c r="Q196" s="2"/>
      <c r="R196" s="3"/>
      <c r="S196" s="3"/>
      <c r="T196" s="3"/>
      <c r="U196" s="3"/>
      <c r="V196" s="1"/>
      <c r="W196" s="9"/>
    </row>
    <row r="197" spans="1:23" ht="14.45" customHeight="1" thickBot="1" x14ac:dyDescent="0.25">
      <c r="A197" s="9"/>
      <c r="B197" s="3"/>
      <c r="C197" s="3"/>
      <c r="D197" s="3"/>
      <c r="E197" s="8"/>
      <c r="F197" s="3"/>
      <c r="G197" s="3"/>
      <c r="H197" s="3"/>
      <c r="I197" s="3"/>
      <c r="J197" s="3"/>
      <c r="K197" s="8"/>
      <c r="L197" s="3"/>
      <c r="M197" s="3"/>
      <c r="N197" s="3"/>
      <c r="O197" s="3"/>
      <c r="P197" s="1"/>
      <c r="Q197" s="2"/>
      <c r="R197" s="3"/>
      <c r="S197" s="3"/>
      <c r="T197" s="3"/>
      <c r="U197" s="3"/>
      <c r="V197" s="1"/>
      <c r="W197" s="9"/>
    </row>
    <row r="198" spans="1:23" ht="14.45" customHeight="1" thickBot="1" x14ac:dyDescent="0.25">
      <c r="A198" s="9"/>
      <c r="B198" s="3"/>
      <c r="C198" s="15" t="s">
        <v>14</v>
      </c>
      <c r="D198" s="16"/>
      <c r="E198" s="58" t="s">
        <v>16</v>
      </c>
      <c r="F198" s="59"/>
      <c r="G198" s="59"/>
      <c r="H198" s="59"/>
      <c r="I198" s="60"/>
      <c r="J198" s="17"/>
      <c r="K198" s="58" t="s">
        <v>17</v>
      </c>
      <c r="L198" s="61"/>
      <c r="M198" s="61"/>
      <c r="N198" s="61"/>
      <c r="O198" s="62"/>
      <c r="P198" s="1"/>
      <c r="Q198" s="2"/>
      <c r="R198" s="3"/>
      <c r="S198" s="3"/>
      <c r="T198" s="3"/>
      <c r="U198" s="3"/>
      <c r="V198" s="1"/>
      <c r="W198" s="9"/>
    </row>
    <row r="199" spans="1:23" ht="14.45" customHeight="1" thickBot="1" x14ac:dyDescent="0.25">
      <c r="A199" s="9"/>
      <c r="B199" s="3"/>
      <c r="C199" s="18" t="s">
        <v>172</v>
      </c>
      <c r="D199" s="16"/>
      <c r="E199" s="19"/>
      <c r="F199" s="55" t="s">
        <v>1</v>
      </c>
      <c r="G199" s="56"/>
      <c r="H199" s="57" t="s">
        <v>2</v>
      </c>
      <c r="I199" s="55" t="s">
        <v>2</v>
      </c>
      <c r="J199" s="16"/>
      <c r="K199" s="20"/>
      <c r="L199" s="55" t="s">
        <v>1</v>
      </c>
      <c r="M199" s="56"/>
      <c r="N199" s="57" t="s">
        <v>2</v>
      </c>
      <c r="O199" s="55" t="s">
        <v>2</v>
      </c>
      <c r="P199" s="1"/>
      <c r="Q199" s="2"/>
      <c r="R199" s="3"/>
      <c r="S199" s="3"/>
      <c r="T199" s="3"/>
      <c r="U199" s="3"/>
      <c r="V199" s="1"/>
      <c r="W199" s="9"/>
    </row>
    <row r="200" spans="1:23" ht="14.45" customHeight="1" x14ac:dyDescent="0.2">
      <c r="A200" s="9"/>
      <c r="B200" s="3"/>
      <c r="C200" s="21" t="s">
        <v>113</v>
      </c>
      <c r="D200" s="16"/>
      <c r="E200" s="13"/>
      <c r="F200" s="28">
        <v>0.34375</v>
      </c>
      <c r="G200" s="29"/>
      <c r="H200" s="22"/>
      <c r="I200" s="23">
        <v>0.61458333333333337</v>
      </c>
      <c r="J200" s="16"/>
      <c r="K200" s="13" t="s">
        <v>10</v>
      </c>
      <c r="L200" s="28">
        <v>0.34375</v>
      </c>
      <c r="M200" s="29"/>
      <c r="N200" s="22"/>
      <c r="O200" s="23">
        <v>0.61458333333333337</v>
      </c>
      <c r="P200" s="1"/>
      <c r="Q200" s="2"/>
      <c r="R200" s="3"/>
      <c r="S200" s="3"/>
      <c r="T200" s="3"/>
      <c r="U200" s="3"/>
      <c r="V200" s="1"/>
      <c r="W200" s="9"/>
    </row>
    <row r="201" spans="1:23" ht="14.45" customHeight="1" x14ac:dyDescent="0.2">
      <c r="A201" s="9"/>
      <c r="B201" s="3"/>
      <c r="C201" s="24" t="s">
        <v>114</v>
      </c>
      <c r="D201" s="16"/>
      <c r="E201" s="13"/>
      <c r="F201" s="22">
        <f t="shared" ref="F201:F206" si="37">F200+"00:05"</f>
        <v>0.34722222222222221</v>
      </c>
      <c r="G201" s="23"/>
      <c r="H201" s="22"/>
      <c r="I201" s="23">
        <v>0.61111111111111105</v>
      </c>
      <c r="J201" s="16"/>
      <c r="K201" s="13" t="s">
        <v>10</v>
      </c>
      <c r="L201" s="22">
        <f t="shared" ref="L201:L204" si="38">L200+"00:05"</f>
        <v>0.34722222222222221</v>
      </c>
      <c r="M201" s="23"/>
      <c r="N201" s="22"/>
      <c r="O201" s="23">
        <v>0.61111111111111105</v>
      </c>
      <c r="P201" s="1"/>
      <c r="Q201" s="2"/>
      <c r="R201" s="3"/>
      <c r="S201" s="3"/>
      <c r="T201" s="3"/>
      <c r="U201" s="3"/>
      <c r="V201" s="1"/>
      <c r="W201" s="9"/>
    </row>
    <row r="202" spans="1:23" ht="14.45" customHeight="1" x14ac:dyDescent="0.2">
      <c r="A202" s="9"/>
      <c r="B202" s="3"/>
      <c r="C202" s="24" t="s">
        <v>115</v>
      </c>
      <c r="D202" s="16"/>
      <c r="E202" s="13"/>
      <c r="F202" s="22">
        <f t="shared" si="37"/>
        <v>0.35069444444444442</v>
      </c>
      <c r="G202" s="23"/>
      <c r="H202" s="22"/>
      <c r="I202" s="23">
        <v>0.60763888888888895</v>
      </c>
      <c r="J202" s="16"/>
      <c r="K202" s="13" t="s">
        <v>10</v>
      </c>
      <c r="L202" s="22">
        <f t="shared" si="38"/>
        <v>0.35069444444444442</v>
      </c>
      <c r="M202" s="23"/>
      <c r="N202" s="22"/>
      <c r="O202" s="23">
        <v>0.60763888888888895</v>
      </c>
      <c r="P202" s="1"/>
      <c r="Q202" s="2"/>
      <c r="R202" s="3"/>
      <c r="S202" s="3"/>
      <c r="T202" s="3"/>
      <c r="U202" s="3"/>
      <c r="V202" s="1"/>
      <c r="W202" s="9"/>
    </row>
    <row r="203" spans="1:23" ht="14.45" customHeight="1" x14ac:dyDescent="0.2">
      <c r="A203" s="9"/>
      <c r="B203" s="3"/>
      <c r="C203" s="24" t="s">
        <v>116</v>
      </c>
      <c r="D203" s="16"/>
      <c r="E203" s="13"/>
      <c r="F203" s="22">
        <f t="shared" si="37"/>
        <v>0.35416666666666663</v>
      </c>
      <c r="G203" s="23"/>
      <c r="H203" s="22"/>
      <c r="I203" s="23">
        <v>0.60416666666666663</v>
      </c>
      <c r="J203" s="16"/>
      <c r="K203" s="13" t="s">
        <v>10</v>
      </c>
      <c r="L203" s="22">
        <f t="shared" si="38"/>
        <v>0.35416666666666663</v>
      </c>
      <c r="M203" s="23"/>
      <c r="N203" s="22"/>
      <c r="O203" s="23">
        <v>0.60416666666666663</v>
      </c>
      <c r="P203" s="1"/>
      <c r="Q203" s="2"/>
      <c r="R203" s="3"/>
      <c r="S203" s="3"/>
      <c r="T203" s="3"/>
      <c r="U203" s="3"/>
      <c r="V203" s="1"/>
      <c r="W203" s="9"/>
    </row>
    <row r="204" spans="1:23" ht="14.45" customHeight="1" x14ac:dyDescent="0.2">
      <c r="A204" s="9"/>
      <c r="B204" s="3"/>
      <c r="C204" s="24" t="s">
        <v>173</v>
      </c>
      <c r="D204" s="16"/>
      <c r="E204" s="13"/>
      <c r="F204" s="22">
        <f t="shared" si="37"/>
        <v>0.35763888888888884</v>
      </c>
      <c r="G204" s="23"/>
      <c r="H204" s="22"/>
      <c r="I204" s="23">
        <v>0.60069444444444442</v>
      </c>
      <c r="J204" s="16"/>
      <c r="K204" s="13" t="s">
        <v>10</v>
      </c>
      <c r="L204" s="22">
        <f t="shared" si="38"/>
        <v>0.35763888888888884</v>
      </c>
      <c r="M204" s="23"/>
      <c r="N204" s="22"/>
      <c r="O204" s="23">
        <v>0.60069444444444442</v>
      </c>
      <c r="P204" s="1"/>
      <c r="Q204" s="2"/>
      <c r="R204" s="3"/>
      <c r="S204" s="3"/>
      <c r="T204" s="3"/>
      <c r="U204" s="3"/>
      <c r="V204" s="1"/>
      <c r="W204" s="9"/>
    </row>
    <row r="205" spans="1:23" x14ac:dyDescent="0.2">
      <c r="A205" s="9"/>
      <c r="B205" s="3"/>
      <c r="C205" s="24" t="s">
        <v>93</v>
      </c>
      <c r="D205" s="16"/>
      <c r="E205" s="13"/>
      <c r="F205" s="22">
        <f>F204+"00:10"</f>
        <v>0.36458333333333326</v>
      </c>
      <c r="G205" s="23"/>
      <c r="H205" s="22"/>
      <c r="I205" s="23">
        <v>0.59375</v>
      </c>
      <c r="J205" s="16"/>
      <c r="K205" s="13" t="s">
        <v>10</v>
      </c>
      <c r="L205" s="22">
        <f>L204+"00:10"</f>
        <v>0.36458333333333326</v>
      </c>
      <c r="M205" s="23"/>
      <c r="N205" s="22"/>
      <c r="O205" s="23">
        <v>0.59375</v>
      </c>
      <c r="P205" s="3"/>
      <c r="Q205" s="2"/>
      <c r="R205" s="3"/>
      <c r="S205" s="3"/>
      <c r="T205" s="3"/>
      <c r="U205" s="3"/>
      <c r="V205" s="3"/>
      <c r="W205" s="9"/>
    </row>
    <row r="206" spans="1:23" x14ac:dyDescent="0.2">
      <c r="A206" s="9"/>
      <c r="B206" s="3"/>
      <c r="C206" s="24" t="s">
        <v>94</v>
      </c>
      <c r="D206" s="16"/>
      <c r="E206" s="13"/>
      <c r="F206" s="22">
        <f t="shared" si="37"/>
        <v>0.36805555555555547</v>
      </c>
      <c r="G206" s="23"/>
      <c r="H206" s="22"/>
      <c r="I206" s="23">
        <v>0.59722222222222221</v>
      </c>
      <c r="J206" s="16"/>
      <c r="K206" s="13" t="s">
        <v>10</v>
      </c>
      <c r="L206" s="22">
        <f t="shared" ref="L206" si="39">L205+"00:05"</f>
        <v>0.36805555555555547</v>
      </c>
      <c r="M206" s="23"/>
      <c r="N206" s="22"/>
      <c r="O206" s="23">
        <v>0.59722222222222221</v>
      </c>
      <c r="P206" s="3"/>
      <c r="Q206" s="2"/>
      <c r="R206" s="3"/>
      <c r="S206" s="3"/>
      <c r="T206" s="3"/>
      <c r="U206" s="3"/>
      <c r="V206" s="3"/>
      <c r="W206" s="9"/>
    </row>
    <row r="207" spans="1:23" ht="15.75" customHeight="1" thickBot="1" x14ac:dyDescent="0.25">
      <c r="A207" s="9"/>
      <c r="B207" s="3"/>
      <c r="C207" s="25" t="s">
        <v>92</v>
      </c>
      <c r="D207" s="16"/>
      <c r="E207" s="14"/>
      <c r="F207" s="26">
        <f>F206+"00:10"</f>
        <v>0.37499999999999989</v>
      </c>
      <c r="G207" s="27"/>
      <c r="H207" s="30"/>
      <c r="I207" s="31">
        <v>0.58333333333333337</v>
      </c>
      <c r="J207" s="16"/>
      <c r="K207" s="14" t="s">
        <v>10</v>
      </c>
      <c r="L207" s="26">
        <f>L206+"00:10"</f>
        <v>0.37499999999999989</v>
      </c>
      <c r="M207" s="27"/>
      <c r="N207" s="30"/>
      <c r="O207" s="31">
        <v>0.58333333333333337</v>
      </c>
      <c r="P207" s="1"/>
      <c r="Q207" s="2"/>
      <c r="R207" s="3"/>
      <c r="S207" s="3"/>
      <c r="T207" s="3"/>
      <c r="U207" s="3"/>
      <c r="V207" s="1"/>
      <c r="W207" s="9"/>
    </row>
    <row r="208" spans="1:23" ht="15.75" customHeight="1" x14ac:dyDescent="0.2">
      <c r="A208" s="9"/>
      <c r="B208" s="3"/>
      <c r="C208" s="3"/>
      <c r="D208" s="3"/>
      <c r="E208" s="8"/>
      <c r="F208" s="3"/>
      <c r="G208" s="3"/>
      <c r="H208" s="3"/>
      <c r="I208" s="3"/>
      <c r="J208" s="3"/>
      <c r="K208" s="8"/>
      <c r="L208" s="3"/>
      <c r="M208" s="3"/>
      <c r="N208" s="3"/>
      <c r="O208" s="3"/>
      <c r="P208" s="1"/>
      <c r="Q208" s="2"/>
      <c r="R208" s="3"/>
      <c r="S208" s="3"/>
      <c r="T208" s="3"/>
      <c r="U208" s="3"/>
      <c r="V208" s="1"/>
      <c r="W208" s="9"/>
    </row>
    <row r="209" spans="1:23" ht="14.45" customHeight="1" thickBot="1" x14ac:dyDescent="0.25">
      <c r="A209" s="9"/>
      <c r="B209" s="3"/>
      <c r="C209" s="3"/>
      <c r="D209" s="3"/>
      <c r="E209" s="8"/>
      <c r="F209" s="3"/>
      <c r="G209" s="3"/>
      <c r="H209" s="3"/>
      <c r="I209" s="3"/>
      <c r="J209" s="3"/>
      <c r="K209" s="8"/>
      <c r="L209" s="3"/>
      <c r="M209" s="3"/>
      <c r="N209" s="3"/>
      <c r="O209" s="3"/>
      <c r="P209" s="1"/>
      <c r="Q209" s="2"/>
      <c r="R209" s="3"/>
      <c r="S209" s="3"/>
      <c r="T209" s="3"/>
      <c r="U209" s="3"/>
      <c r="V209" s="1"/>
      <c r="W209" s="9"/>
    </row>
    <row r="210" spans="1:23" ht="14.45" customHeight="1" thickBot="1" x14ac:dyDescent="0.25">
      <c r="A210" s="9"/>
      <c r="B210" s="3"/>
      <c r="C210" s="15" t="s">
        <v>111</v>
      </c>
      <c r="D210" s="16"/>
      <c r="E210" s="58" t="s">
        <v>16</v>
      </c>
      <c r="F210" s="59"/>
      <c r="G210" s="59"/>
      <c r="H210" s="59"/>
      <c r="I210" s="60"/>
      <c r="J210" s="17"/>
      <c r="K210" s="58" t="s">
        <v>17</v>
      </c>
      <c r="L210" s="61"/>
      <c r="M210" s="61"/>
      <c r="N210" s="61"/>
      <c r="O210" s="62"/>
      <c r="P210" s="1"/>
      <c r="Q210" s="2"/>
      <c r="R210" s="3"/>
      <c r="S210" s="3"/>
      <c r="T210" s="3"/>
      <c r="U210" s="3"/>
      <c r="V210" s="1"/>
      <c r="W210" s="9"/>
    </row>
    <row r="211" spans="1:23" ht="14.45" customHeight="1" thickBot="1" x14ac:dyDescent="0.25">
      <c r="A211" s="9"/>
      <c r="B211" s="3"/>
      <c r="C211" s="18" t="s">
        <v>174</v>
      </c>
      <c r="D211" s="16"/>
      <c r="E211" s="19"/>
      <c r="F211" s="55" t="s">
        <v>1</v>
      </c>
      <c r="G211" s="56"/>
      <c r="H211" s="57" t="s">
        <v>2</v>
      </c>
      <c r="I211" s="55" t="s">
        <v>2</v>
      </c>
      <c r="J211" s="16"/>
      <c r="K211" s="20"/>
      <c r="L211" s="55" t="s">
        <v>1</v>
      </c>
      <c r="M211" s="56"/>
      <c r="N211" s="57" t="s">
        <v>2</v>
      </c>
      <c r="O211" s="55" t="s">
        <v>2</v>
      </c>
      <c r="P211" s="1"/>
      <c r="Q211" s="2"/>
      <c r="R211" s="3"/>
      <c r="S211" s="3"/>
      <c r="T211" s="3"/>
      <c r="U211" s="3"/>
      <c r="V211" s="1"/>
      <c r="W211" s="9"/>
    </row>
    <row r="212" spans="1:23" ht="14.45" customHeight="1" x14ac:dyDescent="0.2">
      <c r="A212" s="9"/>
      <c r="B212" s="3"/>
      <c r="C212" s="21" t="s">
        <v>82</v>
      </c>
      <c r="D212" s="16"/>
      <c r="E212" s="13"/>
      <c r="F212" s="28">
        <v>0.3576388888888889</v>
      </c>
      <c r="G212" s="29"/>
      <c r="H212" s="22"/>
      <c r="I212" s="23">
        <v>0.60069444444444442</v>
      </c>
      <c r="J212" s="16"/>
      <c r="K212" s="13" t="s">
        <v>10</v>
      </c>
      <c r="L212" s="28">
        <v>0.3576388888888889</v>
      </c>
      <c r="M212" s="29"/>
      <c r="N212" s="22"/>
      <c r="O212" s="23">
        <v>0.60069444444444442</v>
      </c>
      <c r="P212" s="1"/>
      <c r="Q212" s="2"/>
      <c r="R212" s="3"/>
      <c r="S212" s="3"/>
      <c r="T212" s="3"/>
      <c r="U212" s="3"/>
      <c r="V212" s="1"/>
      <c r="W212" s="9"/>
    </row>
    <row r="213" spans="1:23" ht="14.45" customHeight="1" x14ac:dyDescent="0.2">
      <c r="A213" s="9"/>
      <c r="B213" s="3"/>
      <c r="C213" s="24" t="s">
        <v>118</v>
      </c>
      <c r="D213" s="16"/>
      <c r="E213" s="13"/>
      <c r="F213" s="22">
        <f>F212+"00:15"</f>
        <v>0.36805555555555558</v>
      </c>
      <c r="G213" s="23"/>
      <c r="H213" s="22"/>
      <c r="I213" s="23">
        <v>0.59027777777777779</v>
      </c>
      <c r="J213" s="16"/>
      <c r="K213" s="13" t="s">
        <v>10</v>
      </c>
      <c r="L213" s="22">
        <f>L212+"00:15"</f>
        <v>0.36805555555555558</v>
      </c>
      <c r="M213" s="23"/>
      <c r="N213" s="22"/>
      <c r="O213" s="23">
        <v>0.59027777777777779</v>
      </c>
      <c r="P213" s="1"/>
      <c r="Q213" s="2"/>
      <c r="R213" s="3"/>
      <c r="S213" s="3"/>
      <c r="T213" s="3"/>
      <c r="U213" s="3"/>
      <c r="V213" s="1"/>
      <c r="W213" s="9"/>
    </row>
    <row r="214" spans="1:23" ht="14.25" customHeight="1" x14ac:dyDescent="0.2">
      <c r="A214" s="9"/>
      <c r="B214" s="3"/>
      <c r="C214" s="24" t="s">
        <v>119</v>
      </c>
      <c r="D214" s="16"/>
      <c r="E214" s="13"/>
      <c r="F214" s="22">
        <f t="shared" ref="F214:F216" si="40">F213+"00:05"</f>
        <v>0.37152777777777779</v>
      </c>
      <c r="G214" s="23"/>
      <c r="H214" s="22"/>
      <c r="I214" s="23">
        <v>0.58680555555555558</v>
      </c>
      <c r="J214" s="16"/>
      <c r="K214" s="13" t="s">
        <v>10</v>
      </c>
      <c r="L214" s="22">
        <f t="shared" ref="L214:L216" si="41">L213+"00:05"</f>
        <v>0.37152777777777779</v>
      </c>
      <c r="M214" s="23"/>
      <c r="N214" s="22"/>
      <c r="O214" s="23">
        <v>0.58680555555555558</v>
      </c>
      <c r="P214" s="1"/>
      <c r="Q214" s="2"/>
      <c r="R214" s="3"/>
      <c r="S214" s="3"/>
      <c r="T214" s="3"/>
      <c r="U214" s="3"/>
      <c r="V214" s="1"/>
      <c r="W214" s="9"/>
    </row>
    <row r="215" spans="1:23" ht="14.25" customHeight="1" x14ac:dyDescent="0.2">
      <c r="A215" s="9"/>
      <c r="B215" s="3"/>
      <c r="C215" s="24" t="s">
        <v>105</v>
      </c>
      <c r="D215" s="16"/>
      <c r="E215" s="13"/>
      <c r="F215" s="22">
        <f t="shared" si="40"/>
        <v>0.375</v>
      </c>
      <c r="G215" s="23"/>
      <c r="H215" s="22"/>
      <c r="I215" s="23">
        <v>0.58333333333333337</v>
      </c>
      <c r="J215" s="16"/>
      <c r="K215" s="13" t="s">
        <v>10</v>
      </c>
      <c r="L215" s="22">
        <f t="shared" si="41"/>
        <v>0.375</v>
      </c>
      <c r="M215" s="23"/>
      <c r="N215" s="22"/>
      <c r="O215" s="23">
        <v>0.58333333333333337</v>
      </c>
      <c r="P215" s="1"/>
      <c r="Q215" s="2"/>
      <c r="R215" s="3"/>
      <c r="S215" s="3"/>
      <c r="T215" s="3"/>
      <c r="U215" s="3"/>
      <c r="V215" s="1"/>
      <c r="W215" s="9"/>
    </row>
    <row r="216" spans="1:23" ht="14.25" customHeight="1" x14ac:dyDescent="0.2">
      <c r="A216" s="9"/>
      <c r="B216" s="3"/>
      <c r="C216" s="24" t="s">
        <v>146</v>
      </c>
      <c r="D216" s="16"/>
      <c r="E216" s="13"/>
      <c r="F216" s="22">
        <f t="shared" si="40"/>
        <v>0.37847222222222221</v>
      </c>
      <c r="G216" s="23"/>
      <c r="H216" s="22"/>
      <c r="I216" s="23">
        <v>0.57986111111111105</v>
      </c>
      <c r="J216" s="16"/>
      <c r="K216" s="13" t="s">
        <v>10</v>
      </c>
      <c r="L216" s="22">
        <f t="shared" si="41"/>
        <v>0.37847222222222221</v>
      </c>
      <c r="M216" s="23"/>
      <c r="N216" s="22"/>
      <c r="O216" s="23">
        <v>0.57986111111111105</v>
      </c>
      <c r="P216" s="1"/>
      <c r="Q216" s="2"/>
      <c r="R216" s="3"/>
      <c r="S216" s="3"/>
      <c r="T216" s="3"/>
      <c r="U216" s="3"/>
      <c r="V216" s="1"/>
      <c r="W216" s="9"/>
    </row>
    <row r="217" spans="1:23" ht="14.25" customHeight="1" thickBot="1" x14ac:dyDescent="0.25">
      <c r="A217" s="9"/>
      <c r="B217" s="3"/>
      <c r="C217" s="25" t="s">
        <v>113</v>
      </c>
      <c r="D217" s="16"/>
      <c r="E217" s="14"/>
      <c r="F217" s="26">
        <f>F216+"00:25"</f>
        <v>0.39583333333333331</v>
      </c>
      <c r="G217" s="27"/>
      <c r="H217" s="30"/>
      <c r="I217" s="31">
        <v>0.5625</v>
      </c>
      <c r="J217" s="16"/>
      <c r="K217" s="14" t="s">
        <v>10</v>
      </c>
      <c r="L217" s="26">
        <f>L216+"00:25"</f>
        <v>0.39583333333333331</v>
      </c>
      <c r="M217" s="27"/>
      <c r="N217" s="30"/>
      <c r="O217" s="31">
        <v>0.5625</v>
      </c>
      <c r="P217" s="3"/>
      <c r="Q217" s="2"/>
      <c r="R217" s="3"/>
      <c r="S217" s="3"/>
      <c r="T217" s="3"/>
      <c r="U217" s="3"/>
      <c r="V217" s="3"/>
      <c r="W217" s="9"/>
    </row>
    <row r="218" spans="1:23" x14ac:dyDescent="0.2">
      <c r="A218" s="9"/>
      <c r="B218" s="3"/>
      <c r="C218" s="3"/>
      <c r="D218" s="3"/>
      <c r="E218" s="8"/>
      <c r="F218" s="3"/>
      <c r="G218" s="3"/>
      <c r="H218" s="3"/>
      <c r="I218" s="3"/>
      <c r="J218" s="3"/>
      <c r="K218" s="8"/>
      <c r="L218" s="3"/>
      <c r="M218" s="3"/>
      <c r="N218" s="3"/>
      <c r="O218" s="3"/>
      <c r="P218" s="3"/>
      <c r="Q218" s="2"/>
      <c r="R218" s="3"/>
      <c r="S218" s="3"/>
      <c r="T218" s="3"/>
      <c r="U218" s="3"/>
      <c r="V218" s="3"/>
      <c r="W218" s="9"/>
    </row>
    <row r="219" spans="1:23" ht="13.5" thickBot="1" x14ac:dyDescent="0.25">
      <c r="A219" s="9"/>
      <c r="B219" s="3"/>
      <c r="C219" s="3"/>
      <c r="D219" s="3"/>
      <c r="E219" s="8"/>
      <c r="F219" s="3"/>
      <c r="G219" s="3"/>
      <c r="H219" s="3"/>
      <c r="I219" s="3"/>
      <c r="J219" s="3"/>
      <c r="K219" s="8"/>
      <c r="L219" s="3"/>
      <c r="M219" s="3"/>
      <c r="N219" s="3"/>
      <c r="O219" s="3"/>
      <c r="P219" s="1"/>
      <c r="Q219" s="2"/>
      <c r="R219" s="3"/>
      <c r="S219" s="3"/>
      <c r="T219" s="3"/>
      <c r="U219" s="3"/>
      <c r="V219" s="1"/>
      <c r="W219" s="9"/>
    </row>
    <row r="220" spans="1:23" ht="15.75" customHeight="1" thickBot="1" x14ac:dyDescent="0.25">
      <c r="A220" s="9"/>
      <c r="B220" s="3"/>
      <c r="C220" s="15" t="s">
        <v>117</v>
      </c>
      <c r="D220" s="16"/>
      <c r="E220" s="58" t="s">
        <v>16</v>
      </c>
      <c r="F220" s="59"/>
      <c r="G220" s="59"/>
      <c r="H220" s="59"/>
      <c r="I220" s="60"/>
      <c r="J220" s="17"/>
      <c r="K220" s="58" t="s">
        <v>17</v>
      </c>
      <c r="L220" s="61"/>
      <c r="M220" s="61"/>
      <c r="N220" s="61"/>
      <c r="O220" s="62"/>
      <c r="P220" s="1"/>
      <c r="Q220" s="2"/>
      <c r="R220" s="3"/>
      <c r="S220" s="3"/>
      <c r="T220" s="3"/>
      <c r="U220" s="3"/>
      <c r="V220" s="1"/>
      <c r="W220" s="9"/>
    </row>
    <row r="221" spans="1:23" ht="14.45" customHeight="1" thickBot="1" x14ac:dyDescent="0.25">
      <c r="A221" s="9"/>
      <c r="B221" s="3"/>
      <c r="C221" s="53" t="s">
        <v>175</v>
      </c>
      <c r="D221" s="16"/>
      <c r="E221" s="19"/>
      <c r="F221" s="55" t="s">
        <v>1</v>
      </c>
      <c r="G221" s="56"/>
      <c r="H221" s="57" t="s">
        <v>2</v>
      </c>
      <c r="I221" s="55" t="s">
        <v>2</v>
      </c>
      <c r="J221" s="16"/>
      <c r="K221" s="20"/>
      <c r="L221" s="55" t="s">
        <v>1</v>
      </c>
      <c r="M221" s="56"/>
      <c r="N221" s="57" t="s">
        <v>2</v>
      </c>
      <c r="O221" s="55" t="s">
        <v>2</v>
      </c>
      <c r="P221" s="1"/>
      <c r="Q221" s="2"/>
      <c r="R221" s="3"/>
      <c r="S221" s="3"/>
      <c r="T221" s="3"/>
      <c r="U221" s="3"/>
      <c r="V221" s="1"/>
      <c r="W221" s="9"/>
    </row>
    <row r="222" spans="1:23" ht="14.45" customHeight="1" x14ac:dyDescent="0.2">
      <c r="A222" s="9"/>
      <c r="B222" s="3"/>
      <c r="C222" s="21" t="s">
        <v>122</v>
      </c>
      <c r="D222" s="16"/>
      <c r="E222" s="13" t="s">
        <v>10</v>
      </c>
      <c r="F222" s="28">
        <v>0.2951388888888889</v>
      </c>
      <c r="G222" s="29"/>
      <c r="H222" s="22"/>
      <c r="I222" s="23">
        <v>0.56944444444444442</v>
      </c>
      <c r="J222" s="16"/>
      <c r="K222" s="13" t="s">
        <v>10</v>
      </c>
      <c r="L222" s="28">
        <v>0.2951388888888889</v>
      </c>
      <c r="M222" s="29"/>
      <c r="N222" s="22"/>
      <c r="O222" s="23">
        <v>0.56944444444444442</v>
      </c>
      <c r="P222" s="1"/>
      <c r="Q222" s="2"/>
      <c r="R222" s="3"/>
      <c r="S222" s="3"/>
      <c r="T222" s="3"/>
      <c r="U222" s="3"/>
      <c r="V222" s="1"/>
      <c r="W222" s="9"/>
    </row>
    <row r="223" spans="1:23" ht="14.45" customHeight="1" x14ac:dyDescent="0.2">
      <c r="A223" s="9"/>
      <c r="B223" s="3"/>
      <c r="C223" s="24" t="s">
        <v>87</v>
      </c>
      <c r="D223" s="16"/>
      <c r="E223" s="13" t="s">
        <v>10</v>
      </c>
      <c r="F223" s="22">
        <v>0.2986111111111111</v>
      </c>
      <c r="G223" s="23"/>
      <c r="H223" s="22"/>
      <c r="I223" s="23">
        <v>0.56597222222222221</v>
      </c>
      <c r="J223" s="16"/>
      <c r="K223" s="13" t="s">
        <v>10</v>
      </c>
      <c r="L223" s="22">
        <v>0.2986111111111111</v>
      </c>
      <c r="M223" s="23"/>
      <c r="N223" s="22"/>
      <c r="O223" s="23">
        <v>0.56597222222222221</v>
      </c>
      <c r="P223" s="1"/>
      <c r="Q223" s="2"/>
      <c r="R223" s="3"/>
      <c r="S223" s="3"/>
      <c r="T223" s="3"/>
      <c r="U223" s="3"/>
      <c r="V223" s="1"/>
      <c r="W223" s="9"/>
    </row>
    <row r="224" spans="1:23" ht="14.45" customHeight="1" x14ac:dyDescent="0.2">
      <c r="A224" s="9"/>
      <c r="B224" s="3"/>
      <c r="C224" s="24" t="s">
        <v>121</v>
      </c>
      <c r="D224" s="16"/>
      <c r="E224" s="13" t="s">
        <v>10</v>
      </c>
      <c r="F224" s="22">
        <v>0.30208333333333331</v>
      </c>
      <c r="G224" s="23"/>
      <c r="H224" s="22"/>
      <c r="I224" s="23">
        <v>0.5625</v>
      </c>
      <c r="J224" s="16"/>
      <c r="K224" s="13" t="s">
        <v>10</v>
      </c>
      <c r="L224" s="22">
        <v>0.30208333333333331</v>
      </c>
      <c r="M224" s="23"/>
      <c r="N224" s="22"/>
      <c r="O224" s="23">
        <v>0.5625</v>
      </c>
      <c r="P224" s="1"/>
      <c r="Q224" s="2"/>
      <c r="R224" s="3"/>
      <c r="S224" s="3"/>
      <c r="T224" s="3"/>
      <c r="U224" s="3"/>
      <c r="V224" s="1"/>
      <c r="W224" s="9"/>
    </row>
    <row r="225" spans="1:23" ht="14.25" customHeight="1" x14ac:dyDescent="0.2">
      <c r="A225" s="9"/>
      <c r="B225" s="3"/>
      <c r="C225" s="24" t="s">
        <v>123</v>
      </c>
      <c r="D225" s="16"/>
      <c r="E225" s="13" t="s">
        <v>10</v>
      </c>
      <c r="F225" s="22">
        <v>0.30902777777777779</v>
      </c>
      <c r="G225" s="23"/>
      <c r="H225" s="22"/>
      <c r="I225" s="23">
        <v>0.55555555555555558</v>
      </c>
      <c r="J225" s="16"/>
      <c r="K225" s="13" t="s">
        <v>10</v>
      </c>
      <c r="L225" s="22">
        <v>0.30902777777777779</v>
      </c>
      <c r="M225" s="23"/>
      <c r="N225" s="22"/>
      <c r="O225" s="23">
        <v>0.55555555555555558</v>
      </c>
      <c r="P225" s="1"/>
      <c r="Q225" s="2"/>
      <c r="R225" s="3"/>
      <c r="S225" s="3"/>
      <c r="T225" s="3"/>
      <c r="U225" s="3"/>
      <c r="V225" s="1"/>
      <c r="W225" s="9"/>
    </row>
    <row r="226" spans="1:23" ht="14.25" customHeight="1" x14ac:dyDescent="0.2">
      <c r="A226" s="9"/>
      <c r="B226" s="3"/>
      <c r="C226" s="24" t="s">
        <v>124</v>
      </c>
      <c r="D226" s="16"/>
      <c r="E226" s="13" t="s">
        <v>10</v>
      </c>
      <c r="F226" s="22">
        <v>0.3125</v>
      </c>
      <c r="G226" s="23"/>
      <c r="H226" s="22"/>
      <c r="I226" s="23">
        <v>0.55208333333333337</v>
      </c>
      <c r="J226" s="16"/>
      <c r="K226" s="13" t="s">
        <v>10</v>
      </c>
      <c r="L226" s="22">
        <v>0.3125</v>
      </c>
      <c r="M226" s="23"/>
      <c r="N226" s="22"/>
      <c r="O226" s="23">
        <v>0.55208333333333337</v>
      </c>
      <c r="P226" s="1"/>
      <c r="Q226" s="2"/>
      <c r="R226" s="3"/>
      <c r="S226" s="3"/>
      <c r="T226" s="3"/>
      <c r="U226" s="3"/>
      <c r="V226" s="1"/>
      <c r="W226" s="9"/>
    </row>
    <row r="227" spans="1:23" ht="14.25" customHeight="1" x14ac:dyDescent="0.2">
      <c r="A227" s="9"/>
      <c r="B227" s="3"/>
      <c r="C227" s="24" t="s">
        <v>88</v>
      </c>
      <c r="D227" s="16"/>
      <c r="E227" s="13" t="s">
        <v>10</v>
      </c>
      <c r="F227" s="22">
        <v>0.31597222222222221</v>
      </c>
      <c r="G227" s="23"/>
      <c r="H227" s="22"/>
      <c r="I227" s="23">
        <v>0.54861111111111105</v>
      </c>
      <c r="J227" s="16"/>
      <c r="K227" s="13" t="s">
        <v>10</v>
      </c>
      <c r="L227" s="22">
        <v>0.31597222222222221</v>
      </c>
      <c r="M227" s="23"/>
      <c r="N227" s="22"/>
      <c r="O227" s="23">
        <v>0.54861111111111105</v>
      </c>
      <c r="P227" s="1"/>
      <c r="Q227" s="2"/>
      <c r="R227" s="3"/>
      <c r="S227" s="3"/>
      <c r="T227" s="3"/>
      <c r="U227" s="3"/>
      <c r="V227" s="1"/>
      <c r="W227" s="9"/>
    </row>
    <row r="228" spans="1:23" ht="14.25" customHeight="1" x14ac:dyDescent="0.2">
      <c r="A228" s="9"/>
      <c r="B228" s="3"/>
      <c r="C228" s="24" t="s">
        <v>125</v>
      </c>
      <c r="D228" s="16"/>
      <c r="E228" s="13" t="s">
        <v>10</v>
      </c>
      <c r="F228" s="22">
        <v>0.31944444444444448</v>
      </c>
      <c r="G228" s="23"/>
      <c r="H228" s="22"/>
      <c r="I228" s="23">
        <v>0.54513888888888895</v>
      </c>
      <c r="J228" s="16"/>
      <c r="K228" s="13" t="s">
        <v>10</v>
      </c>
      <c r="L228" s="22">
        <v>0.31944444444444448</v>
      </c>
      <c r="M228" s="23"/>
      <c r="N228" s="22"/>
      <c r="O228" s="23">
        <v>0.54513888888888895</v>
      </c>
      <c r="P228" s="3"/>
      <c r="Q228" s="2"/>
      <c r="R228" s="3"/>
      <c r="S228" s="3"/>
      <c r="T228" s="3"/>
      <c r="U228" s="3"/>
      <c r="V228" s="3"/>
      <c r="W228" s="9"/>
    </row>
    <row r="229" spans="1:23" ht="14.25" customHeight="1" thickBot="1" x14ac:dyDescent="0.25">
      <c r="A229" s="9"/>
      <c r="B229" s="3"/>
      <c r="C229" s="25" t="s">
        <v>176</v>
      </c>
      <c r="D229" s="16"/>
      <c r="E229" s="14" t="s">
        <v>10</v>
      </c>
      <c r="F229" s="26">
        <v>0.32291666666666669</v>
      </c>
      <c r="G229" s="27"/>
      <c r="H229" s="30"/>
      <c r="I229" s="31">
        <v>0.54166666666666663</v>
      </c>
      <c r="J229" s="16"/>
      <c r="K229" s="14" t="s">
        <v>10</v>
      </c>
      <c r="L229" s="26">
        <v>0.32291666666666669</v>
      </c>
      <c r="M229" s="27"/>
      <c r="N229" s="30"/>
      <c r="O229" s="31">
        <v>0.54166666666666663</v>
      </c>
      <c r="P229" s="3"/>
      <c r="Q229" s="2"/>
      <c r="R229" s="3"/>
      <c r="S229" s="3"/>
      <c r="T229" s="3"/>
      <c r="U229" s="3"/>
      <c r="V229" s="3"/>
      <c r="W229" s="9"/>
    </row>
    <row r="230" spans="1:23" x14ac:dyDescent="0.2">
      <c r="A230" s="9"/>
      <c r="B230" s="3"/>
      <c r="C230" s="3"/>
      <c r="D230" s="3"/>
      <c r="E230" s="8"/>
      <c r="F230" s="3"/>
      <c r="G230" s="3"/>
      <c r="H230" s="3"/>
      <c r="I230" s="3"/>
      <c r="J230" s="3"/>
      <c r="K230" s="8"/>
      <c r="L230" s="3"/>
      <c r="M230" s="3"/>
      <c r="N230" s="3"/>
      <c r="O230" s="3"/>
      <c r="P230" s="1"/>
      <c r="Q230" s="2"/>
      <c r="R230" s="3"/>
      <c r="S230" s="3"/>
      <c r="T230" s="3"/>
      <c r="U230" s="3"/>
      <c r="V230" s="1"/>
      <c r="W230" s="9"/>
    </row>
    <row r="231" spans="1:23" ht="13.5" thickBot="1" x14ac:dyDescent="0.25">
      <c r="A231" s="9"/>
      <c r="B231" s="3"/>
      <c r="C231" s="3"/>
      <c r="D231" s="3"/>
      <c r="E231" s="8"/>
      <c r="F231" s="3"/>
      <c r="G231" s="3"/>
      <c r="H231" s="3"/>
      <c r="I231" s="3"/>
      <c r="J231" s="3"/>
      <c r="K231" s="8"/>
      <c r="L231" s="3"/>
      <c r="M231" s="3"/>
      <c r="N231" s="3"/>
      <c r="O231" s="3"/>
      <c r="P231" s="1"/>
      <c r="Q231" s="2"/>
      <c r="R231" s="3"/>
      <c r="S231" s="3"/>
      <c r="T231" s="3"/>
      <c r="U231" s="3"/>
      <c r="V231" s="1"/>
      <c r="W231" s="9"/>
    </row>
    <row r="232" spans="1:23" ht="14.45" customHeight="1" thickBot="1" x14ac:dyDescent="0.25">
      <c r="A232" s="9"/>
      <c r="B232" s="3"/>
      <c r="C232" s="15" t="s">
        <v>120</v>
      </c>
      <c r="D232" s="16"/>
      <c r="E232" s="58" t="s">
        <v>16</v>
      </c>
      <c r="F232" s="59"/>
      <c r="G232" s="59"/>
      <c r="H232" s="59"/>
      <c r="I232" s="60"/>
      <c r="J232" s="17"/>
      <c r="K232" s="58" t="s">
        <v>17</v>
      </c>
      <c r="L232" s="61"/>
      <c r="M232" s="61"/>
      <c r="N232" s="61"/>
      <c r="O232" s="62"/>
      <c r="P232" s="1"/>
      <c r="Q232" s="2"/>
      <c r="R232" s="3"/>
      <c r="S232" s="3"/>
      <c r="T232" s="3"/>
      <c r="U232" s="3"/>
      <c r="V232" s="1"/>
      <c r="W232" s="9"/>
    </row>
    <row r="233" spans="1:23" ht="14.45" customHeight="1" thickBot="1" x14ac:dyDescent="0.25">
      <c r="A233" s="9"/>
      <c r="B233" s="3"/>
      <c r="C233" s="51" t="s">
        <v>179</v>
      </c>
      <c r="D233" s="16"/>
      <c r="E233" s="19"/>
      <c r="F233" s="55" t="s">
        <v>1</v>
      </c>
      <c r="G233" s="56"/>
      <c r="H233" s="57" t="s">
        <v>2</v>
      </c>
      <c r="I233" s="55" t="s">
        <v>2</v>
      </c>
      <c r="J233" s="16"/>
      <c r="K233" s="20"/>
      <c r="L233" s="55" t="s">
        <v>1</v>
      </c>
      <c r="M233" s="56"/>
      <c r="N233" s="57" t="s">
        <v>2</v>
      </c>
      <c r="O233" s="55" t="s">
        <v>2</v>
      </c>
      <c r="P233" s="1"/>
      <c r="Q233" s="2"/>
      <c r="R233" s="3"/>
      <c r="S233" s="3"/>
      <c r="T233" s="3"/>
      <c r="U233" s="3"/>
      <c r="V233" s="1"/>
      <c r="W233" s="9"/>
    </row>
    <row r="234" spans="1:23" ht="14.45" customHeight="1" x14ac:dyDescent="0.2">
      <c r="A234" s="9"/>
      <c r="B234" s="3"/>
      <c r="C234" s="21" t="s">
        <v>155</v>
      </c>
      <c r="D234" s="16"/>
      <c r="E234" s="13"/>
      <c r="F234" s="28">
        <v>0.31944444444444448</v>
      </c>
      <c r="G234" s="29"/>
      <c r="H234" s="22"/>
      <c r="I234" s="23">
        <v>0.63541666666666663</v>
      </c>
      <c r="J234" s="16"/>
      <c r="K234" s="13" t="s">
        <v>10</v>
      </c>
      <c r="L234" s="28">
        <v>0.31944444444444448</v>
      </c>
      <c r="M234" s="29"/>
      <c r="N234" s="22"/>
      <c r="O234" s="23">
        <v>0.63541666666666663</v>
      </c>
      <c r="P234" s="1"/>
      <c r="Q234" s="2"/>
      <c r="R234" s="3"/>
      <c r="S234" s="3"/>
      <c r="T234" s="3"/>
      <c r="U234" s="3"/>
      <c r="V234" s="1"/>
      <c r="W234" s="9"/>
    </row>
    <row r="235" spans="1:23" ht="14.45" customHeight="1" x14ac:dyDescent="0.2">
      <c r="A235" s="9"/>
      <c r="B235" s="3"/>
      <c r="C235" s="24" t="s">
        <v>177</v>
      </c>
      <c r="D235" s="16"/>
      <c r="E235" s="13"/>
      <c r="F235" s="22">
        <v>0.32291666666666669</v>
      </c>
      <c r="G235" s="23"/>
      <c r="H235" s="22"/>
      <c r="I235" s="23">
        <v>0.63194444444444442</v>
      </c>
      <c r="J235" s="16"/>
      <c r="K235" s="13" t="s">
        <v>10</v>
      </c>
      <c r="L235" s="22">
        <v>0.32291666666666669</v>
      </c>
      <c r="M235" s="23"/>
      <c r="N235" s="22"/>
      <c r="O235" s="23">
        <v>0.63194444444444442</v>
      </c>
      <c r="P235" s="1"/>
      <c r="Q235" s="2"/>
      <c r="R235" s="3"/>
      <c r="S235" s="3"/>
      <c r="T235" s="3"/>
      <c r="U235" s="3"/>
      <c r="V235" s="1"/>
      <c r="W235" s="9"/>
    </row>
    <row r="236" spans="1:23" ht="14.45" customHeight="1" x14ac:dyDescent="0.2">
      <c r="A236" s="9"/>
      <c r="B236" s="3"/>
      <c r="C236" s="24" t="s">
        <v>104</v>
      </c>
      <c r="D236" s="16"/>
      <c r="E236" s="13"/>
      <c r="F236" s="22">
        <v>0.3298611111111111</v>
      </c>
      <c r="G236" s="23"/>
      <c r="H236" s="22"/>
      <c r="I236" s="23">
        <v>0.625</v>
      </c>
      <c r="J236" s="16"/>
      <c r="K236" s="13" t="s">
        <v>10</v>
      </c>
      <c r="L236" s="22">
        <v>0.3298611111111111</v>
      </c>
      <c r="M236" s="23"/>
      <c r="N236" s="22"/>
      <c r="O236" s="23">
        <v>0.625</v>
      </c>
      <c r="P236" s="1"/>
      <c r="Q236" s="2"/>
      <c r="R236" s="3"/>
      <c r="S236" s="3"/>
      <c r="T236" s="3"/>
      <c r="U236" s="3"/>
      <c r="V236" s="1"/>
      <c r="W236" s="9"/>
    </row>
    <row r="237" spans="1:23" ht="14.45" customHeight="1" x14ac:dyDescent="0.2">
      <c r="A237" s="9"/>
      <c r="B237" s="3"/>
      <c r="C237" s="24" t="s">
        <v>103</v>
      </c>
      <c r="D237" s="16"/>
      <c r="E237" s="13"/>
      <c r="F237" s="22">
        <v>0.33333333333333331</v>
      </c>
      <c r="G237" s="23"/>
      <c r="H237" s="22"/>
      <c r="I237" s="23">
        <v>0.62152777777777779</v>
      </c>
      <c r="J237" s="16"/>
      <c r="K237" s="13" t="s">
        <v>10</v>
      </c>
      <c r="L237" s="22">
        <v>0.33333333333333331</v>
      </c>
      <c r="M237" s="23"/>
      <c r="N237" s="22"/>
      <c r="O237" s="23">
        <v>0.62152777777777779</v>
      </c>
      <c r="P237" s="1"/>
      <c r="Q237" s="2"/>
      <c r="R237" s="3"/>
      <c r="S237" s="3"/>
      <c r="T237" s="3"/>
      <c r="U237" s="3"/>
      <c r="V237" s="1"/>
      <c r="W237" s="9"/>
    </row>
    <row r="238" spans="1:23" ht="14.45" customHeight="1" x14ac:dyDescent="0.2">
      <c r="A238" s="9"/>
      <c r="B238" s="3"/>
      <c r="C238" s="24" t="s">
        <v>178</v>
      </c>
      <c r="D238" s="16"/>
      <c r="E238" s="13"/>
      <c r="F238" s="22">
        <v>0.34027777777777773</v>
      </c>
      <c r="G238" s="23"/>
      <c r="H238" s="22"/>
      <c r="I238" s="23">
        <v>0.61458333333333337</v>
      </c>
      <c r="J238" s="16"/>
      <c r="K238" s="13" t="s">
        <v>10</v>
      </c>
      <c r="L238" s="22">
        <v>0.34027777777777773</v>
      </c>
      <c r="M238" s="23"/>
      <c r="N238" s="22"/>
      <c r="O238" s="23">
        <v>0.61458333333333337</v>
      </c>
      <c r="P238" s="1"/>
      <c r="Q238" s="2"/>
      <c r="R238" s="3"/>
      <c r="S238" s="3"/>
      <c r="T238" s="3"/>
      <c r="U238" s="3"/>
      <c r="V238" s="1"/>
      <c r="W238" s="9"/>
    </row>
    <row r="239" spans="1:23" x14ac:dyDescent="0.2">
      <c r="A239" s="9"/>
      <c r="B239" s="3"/>
      <c r="C239" s="24" t="s">
        <v>112</v>
      </c>
      <c r="D239" s="16"/>
      <c r="E239" s="13"/>
      <c r="F239" s="22">
        <v>0.34722222222222227</v>
      </c>
      <c r="G239" s="23"/>
      <c r="H239" s="22"/>
      <c r="I239" s="23">
        <v>0.60763888888888895</v>
      </c>
      <c r="J239" s="16"/>
      <c r="K239" s="13" t="s">
        <v>10</v>
      </c>
      <c r="L239" s="22">
        <v>0.34722222222222227</v>
      </c>
      <c r="M239" s="23"/>
      <c r="N239" s="22"/>
      <c r="O239" s="23">
        <v>0.60763888888888895</v>
      </c>
      <c r="P239" s="3"/>
      <c r="Q239" s="2"/>
      <c r="R239" s="3"/>
      <c r="S239" s="3"/>
      <c r="T239" s="3"/>
      <c r="U239" s="3"/>
      <c r="V239" s="3"/>
      <c r="W239" s="9"/>
    </row>
    <row r="240" spans="1:23" x14ac:dyDescent="0.2">
      <c r="A240" s="9"/>
      <c r="B240" s="3"/>
      <c r="C240" s="24" t="s">
        <v>131</v>
      </c>
      <c r="D240" s="16"/>
      <c r="E240" s="13"/>
      <c r="F240" s="22">
        <v>0.3576388888888889</v>
      </c>
      <c r="G240" s="23"/>
      <c r="H240" s="22"/>
      <c r="I240" s="23">
        <v>0.59722222222222221</v>
      </c>
      <c r="J240" s="16"/>
      <c r="K240" s="13" t="s">
        <v>10</v>
      </c>
      <c r="L240" s="22">
        <v>0.3576388888888889</v>
      </c>
      <c r="M240" s="23"/>
      <c r="N240" s="22"/>
      <c r="O240" s="23">
        <v>0.59722222222222221</v>
      </c>
      <c r="P240" s="3"/>
      <c r="Q240" s="2"/>
      <c r="R240" s="3"/>
      <c r="S240" s="3"/>
      <c r="T240" s="3"/>
      <c r="U240" s="3"/>
      <c r="V240" s="3"/>
      <c r="W240" s="9"/>
    </row>
    <row r="241" spans="1:23" ht="15.75" customHeight="1" x14ac:dyDescent="0.2">
      <c r="A241" s="9"/>
      <c r="B241" s="3"/>
      <c r="C241" s="24" t="s">
        <v>132</v>
      </c>
      <c r="D241" s="16"/>
      <c r="E241" s="13"/>
      <c r="F241" s="22">
        <v>0.3611111111111111</v>
      </c>
      <c r="G241" s="23"/>
      <c r="H241" s="22"/>
      <c r="I241" s="23">
        <v>0.59375</v>
      </c>
      <c r="J241" s="16"/>
      <c r="K241" s="13" t="s">
        <v>10</v>
      </c>
      <c r="L241" s="22">
        <v>0.3611111111111111</v>
      </c>
      <c r="M241" s="23"/>
      <c r="N241" s="22"/>
      <c r="O241" s="23">
        <v>0.59375</v>
      </c>
      <c r="P241" s="1"/>
      <c r="Q241" s="2"/>
      <c r="R241" s="3"/>
      <c r="S241" s="3"/>
      <c r="T241" s="3"/>
      <c r="U241" s="3"/>
      <c r="V241" s="1"/>
      <c r="W241" s="9"/>
    </row>
    <row r="242" spans="1:23" ht="15.75" customHeight="1" x14ac:dyDescent="0.2">
      <c r="A242" s="9"/>
      <c r="B242" s="3"/>
      <c r="C242" s="24" t="s">
        <v>114</v>
      </c>
      <c r="D242" s="16"/>
      <c r="E242" s="13"/>
      <c r="F242" s="49">
        <v>0.36805555555555558</v>
      </c>
      <c r="G242" s="50"/>
      <c r="H242" s="49"/>
      <c r="I242" s="50">
        <v>0.58680555555555558</v>
      </c>
      <c r="J242" s="16"/>
      <c r="K242" s="13" t="s">
        <v>10</v>
      </c>
      <c r="L242" s="49">
        <v>0.36805555555555558</v>
      </c>
      <c r="M242" s="50"/>
      <c r="N242" s="49"/>
      <c r="O242" s="50">
        <v>0.58680555555555558</v>
      </c>
      <c r="P242" s="1"/>
      <c r="Q242" s="2"/>
      <c r="R242" s="3"/>
      <c r="S242" s="3"/>
      <c r="T242" s="3"/>
      <c r="U242" s="3"/>
      <c r="V242" s="1"/>
      <c r="W242" s="9"/>
    </row>
    <row r="243" spans="1:23" ht="15.75" customHeight="1" thickBot="1" x14ac:dyDescent="0.25">
      <c r="A243" s="9"/>
      <c r="B243" s="3"/>
      <c r="C243" s="25" t="s">
        <v>113</v>
      </c>
      <c r="D243" s="16"/>
      <c r="E243" s="14"/>
      <c r="F243" s="26">
        <v>0.37152777777777773</v>
      </c>
      <c r="G243" s="27"/>
      <c r="H243" s="30"/>
      <c r="I243" s="31">
        <v>0.58333333333333337</v>
      </c>
      <c r="J243" s="16"/>
      <c r="K243" s="14" t="s">
        <v>10</v>
      </c>
      <c r="L243" s="26">
        <v>0.37152777777777773</v>
      </c>
      <c r="M243" s="27"/>
      <c r="N243" s="30"/>
      <c r="O243" s="31">
        <v>0.58333333333333337</v>
      </c>
      <c r="P243" s="1"/>
      <c r="Q243" s="2"/>
      <c r="R243" s="3"/>
      <c r="S243" s="3"/>
      <c r="T243" s="3"/>
      <c r="U243" s="3"/>
      <c r="V243" s="1"/>
      <c r="W243" s="9"/>
    </row>
    <row r="244" spans="1:23" ht="14.45" customHeight="1" x14ac:dyDescent="0.2">
      <c r="A244" s="9"/>
      <c r="B244" s="3"/>
      <c r="C244" s="3"/>
      <c r="D244" s="3"/>
      <c r="E244" s="48" t="s">
        <v>159</v>
      </c>
      <c r="F244" s="3"/>
      <c r="G244" s="3"/>
      <c r="H244" s="3"/>
      <c r="I244" s="3"/>
      <c r="J244" s="3"/>
      <c r="K244" s="8"/>
      <c r="L244" s="3"/>
      <c r="M244" s="3"/>
      <c r="N244" s="3"/>
      <c r="O244" s="3"/>
      <c r="P244" s="1"/>
      <c r="Q244" s="2"/>
      <c r="R244" s="3"/>
      <c r="S244" s="3"/>
      <c r="T244" s="3"/>
      <c r="U244" s="3"/>
      <c r="V244" s="1"/>
      <c r="W244" s="9"/>
    </row>
    <row r="245" spans="1:23" ht="14.45" customHeight="1" x14ac:dyDescent="0.2">
      <c r="A245" s="9"/>
      <c r="B245" s="3"/>
      <c r="C245" s="3"/>
      <c r="D245" s="3"/>
      <c r="E245" s="48"/>
      <c r="F245" s="3"/>
      <c r="G245" s="3"/>
      <c r="H245" s="3"/>
      <c r="I245" s="3"/>
      <c r="J245" s="3"/>
      <c r="K245" s="8"/>
      <c r="L245" s="3"/>
      <c r="M245" s="3"/>
      <c r="N245" s="3"/>
      <c r="O245" s="3"/>
      <c r="P245" s="1"/>
      <c r="Q245" s="2"/>
      <c r="R245" s="3"/>
      <c r="S245" s="3"/>
      <c r="T245" s="3"/>
      <c r="U245" s="3"/>
      <c r="V245" s="1"/>
      <c r="W245" s="9"/>
    </row>
    <row r="246" spans="1:23" ht="14.45" customHeight="1" thickBot="1" x14ac:dyDescent="0.25">
      <c r="A246" s="9"/>
      <c r="B246" s="3"/>
      <c r="C246" s="3"/>
      <c r="D246" s="3"/>
      <c r="E246" s="8"/>
      <c r="F246" s="3"/>
      <c r="G246" s="3"/>
      <c r="H246" s="3"/>
      <c r="I246" s="3"/>
      <c r="J246" s="3"/>
      <c r="K246" s="8"/>
      <c r="L246" s="3"/>
      <c r="M246" s="3"/>
      <c r="N246" s="3"/>
      <c r="O246" s="3"/>
      <c r="P246" s="1"/>
      <c r="Q246" s="2"/>
      <c r="R246" s="3"/>
      <c r="S246" s="3"/>
      <c r="T246" s="3"/>
      <c r="U246" s="3"/>
      <c r="V246" s="1"/>
      <c r="W246" s="9"/>
    </row>
    <row r="247" spans="1:23" ht="14.25" customHeight="1" thickBot="1" x14ac:dyDescent="0.25">
      <c r="A247" s="9"/>
      <c r="B247" s="3"/>
      <c r="C247" s="15" t="s">
        <v>180</v>
      </c>
      <c r="D247" s="16"/>
      <c r="E247" s="58" t="s">
        <v>16</v>
      </c>
      <c r="F247" s="59"/>
      <c r="G247" s="59"/>
      <c r="H247" s="59"/>
      <c r="I247" s="60"/>
      <c r="J247" s="17"/>
      <c r="K247" s="8"/>
      <c r="L247" s="3"/>
      <c r="M247" s="3"/>
      <c r="N247" s="3"/>
      <c r="O247" s="3"/>
      <c r="P247" s="1"/>
      <c r="Q247" s="2"/>
      <c r="R247" s="3"/>
      <c r="S247" s="3"/>
      <c r="T247" s="3"/>
      <c r="U247" s="3"/>
      <c r="V247" s="1"/>
      <c r="W247" s="9"/>
    </row>
    <row r="248" spans="1:23" ht="14.25" customHeight="1" thickBot="1" x14ac:dyDescent="0.25">
      <c r="A248" s="9"/>
      <c r="B248" s="3"/>
      <c r="C248" s="18" t="s">
        <v>186</v>
      </c>
      <c r="D248" s="16"/>
      <c r="E248" s="19"/>
      <c r="F248" s="55" t="s">
        <v>1</v>
      </c>
      <c r="G248" s="56"/>
      <c r="H248" s="57" t="s">
        <v>2</v>
      </c>
      <c r="I248" s="55" t="s">
        <v>2</v>
      </c>
      <c r="J248" s="16"/>
      <c r="K248" s="8"/>
      <c r="L248" s="3"/>
      <c r="M248" s="3"/>
      <c r="N248" s="3"/>
      <c r="O248" s="3"/>
      <c r="P248" s="1"/>
      <c r="Q248" s="2"/>
      <c r="R248" s="3"/>
      <c r="S248" s="3"/>
      <c r="T248" s="3"/>
      <c r="U248" s="3"/>
      <c r="V248" s="1"/>
      <c r="W248" s="9"/>
    </row>
    <row r="249" spans="1:23" ht="14.45" customHeight="1" x14ac:dyDescent="0.2">
      <c r="A249" s="9"/>
      <c r="B249" s="3"/>
      <c r="C249" s="21" t="s">
        <v>181</v>
      </c>
      <c r="D249" s="16"/>
      <c r="E249" s="13" t="s">
        <v>10</v>
      </c>
      <c r="F249" s="28">
        <v>0.36458333333333331</v>
      </c>
      <c r="G249" s="29"/>
      <c r="H249" s="22"/>
      <c r="I249" s="23">
        <v>0.63194444444444442</v>
      </c>
      <c r="J249" s="16"/>
      <c r="K249" s="8"/>
      <c r="L249" s="3"/>
      <c r="M249" s="3"/>
      <c r="N249" s="3"/>
      <c r="O249" s="3"/>
      <c r="P249" s="1"/>
      <c r="Q249" s="2"/>
      <c r="R249" s="3"/>
      <c r="S249" s="3"/>
      <c r="T249" s="3"/>
      <c r="U249" s="3"/>
      <c r="V249" s="1"/>
      <c r="W249" s="9"/>
    </row>
    <row r="250" spans="1:23" ht="14.45" customHeight="1" x14ac:dyDescent="0.2">
      <c r="A250" s="9"/>
      <c r="B250" s="3"/>
      <c r="C250" s="24" t="s">
        <v>57</v>
      </c>
      <c r="D250" s="16"/>
      <c r="E250" s="13" t="s">
        <v>10</v>
      </c>
      <c r="F250" s="49">
        <v>0.37847222222222227</v>
      </c>
      <c r="G250" s="50"/>
      <c r="H250" s="49"/>
      <c r="I250" s="50">
        <v>0.61805555555555558</v>
      </c>
      <c r="J250" s="16"/>
      <c r="K250" s="8"/>
      <c r="L250" s="3"/>
      <c r="M250" s="3"/>
      <c r="N250" s="3"/>
      <c r="O250" s="3"/>
      <c r="P250" s="1"/>
      <c r="Q250" s="2"/>
      <c r="R250" s="3"/>
      <c r="S250" s="3"/>
      <c r="T250" s="3"/>
      <c r="U250" s="3"/>
      <c r="V250" s="1"/>
      <c r="W250" s="9"/>
    </row>
    <row r="251" spans="1:23" ht="14.45" customHeight="1" x14ac:dyDescent="0.2">
      <c r="A251" s="9"/>
      <c r="B251" s="3"/>
      <c r="C251" s="24" t="s">
        <v>56</v>
      </c>
      <c r="D251" s="16"/>
      <c r="E251" s="13"/>
      <c r="F251" s="49">
        <v>0.38194444444444442</v>
      </c>
      <c r="G251" s="50"/>
      <c r="H251" s="49"/>
      <c r="I251" s="50">
        <v>0.61111111111111105</v>
      </c>
      <c r="J251" s="16"/>
      <c r="K251" s="8"/>
      <c r="L251" s="3"/>
      <c r="M251" s="3"/>
      <c r="N251" s="3"/>
      <c r="O251" s="3"/>
      <c r="P251" s="1"/>
      <c r="Q251" s="2"/>
      <c r="R251" s="3"/>
      <c r="S251" s="3"/>
      <c r="T251" s="3"/>
      <c r="U251" s="3"/>
      <c r="V251" s="1"/>
      <c r="W251" s="9"/>
    </row>
    <row r="252" spans="1:23" ht="14.45" customHeight="1" thickBot="1" x14ac:dyDescent="0.25">
      <c r="A252" s="9"/>
      <c r="B252" s="3"/>
      <c r="C252" s="25" t="s">
        <v>60</v>
      </c>
      <c r="D252" s="16"/>
      <c r="E252" s="14"/>
      <c r="F252" s="26">
        <v>0.3888888888888889</v>
      </c>
      <c r="G252" s="27"/>
      <c r="H252" s="30"/>
      <c r="I252" s="31">
        <v>0.60416666666666663</v>
      </c>
      <c r="J252" s="16"/>
      <c r="K252" s="8"/>
      <c r="L252" s="3"/>
      <c r="M252" s="3"/>
      <c r="N252" s="3"/>
      <c r="O252" s="3"/>
      <c r="P252" s="1"/>
      <c r="Q252" s="2"/>
      <c r="R252" s="3"/>
      <c r="S252" s="3"/>
      <c r="T252" s="3"/>
      <c r="U252" s="3"/>
      <c r="V252" s="1"/>
      <c r="W252" s="9"/>
    </row>
    <row r="253" spans="1:23" ht="14.45" customHeight="1" x14ac:dyDescent="0.2">
      <c r="A253" s="9"/>
      <c r="B253" s="3"/>
      <c r="C253" s="3"/>
      <c r="D253" s="3"/>
      <c r="E253" s="8"/>
      <c r="F253" s="3"/>
      <c r="G253" s="3"/>
      <c r="H253" s="3"/>
      <c r="I253" s="3"/>
      <c r="J253" s="3"/>
      <c r="K253" s="8"/>
      <c r="L253" s="3"/>
      <c r="M253" s="3"/>
      <c r="N253" s="3"/>
      <c r="O253" s="3"/>
      <c r="P253" s="1"/>
      <c r="Q253" s="2"/>
      <c r="R253" s="3"/>
      <c r="S253" s="3"/>
      <c r="T253" s="3"/>
      <c r="U253" s="3"/>
      <c r="V253" s="1"/>
      <c r="W253" s="9"/>
    </row>
    <row r="254" spans="1:23" ht="14.45" customHeight="1" thickBot="1" x14ac:dyDescent="0.25">
      <c r="A254" s="9"/>
      <c r="B254" s="3"/>
      <c r="C254" s="3"/>
      <c r="D254" s="3"/>
      <c r="E254" s="8"/>
      <c r="F254" s="3"/>
      <c r="G254" s="3"/>
      <c r="H254" s="3"/>
      <c r="I254" s="3"/>
      <c r="J254" s="3"/>
      <c r="K254" s="8"/>
      <c r="L254" s="3"/>
      <c r="M254" s="3"/>
      <c r="N254" s="3"/>
      <c r="O254" s="3"/>
      <c r="P254" s="1"/>
      <c r="Q254" s="2"/>
      <c r="R254" s="3"/>
      <c r="S254" s="3"/>
      <c r="T254" s="3"/>
      <c r="U254" s="3"/>
      <c r="V254" s="1"/>
      <c r="W254" s="9"/>
    </row>
    <row r="255" spans="1:23" ht="14.45" customHeight="1" thickBot="1" x14ac:dyDescent="0.25">
      <c r="A255" s="9"/>
      <c r="B255" s="3"/>
      <c r="C255" s="15" t="s">
        <v>133</v>
      </c>
      <c r="D255" s="16"/>
      <c r="E255" s="58" t="s">
        <v>16</v>
      </c>
      <c r="F255" s="59"/>
      <c r="G255" s="59"/>
      <c r="H255" s="59"/>
      <c r="I255" s="60"/>
      <c r="J255" s="17"/>
      <c r="K255" s="8"/>
      <c r="L255" s="3"/>
      <c r="M255" s="3"/>
      <c r="N255" s="3"/>
      <c r="O255" s="3"/>
      <c r="P255" s="1"/>
      <c r="Q255" s="2"/>
      <c r="R255" s="3"/>
      <c r="S255" s="3"/>
      <c r="T255" s="3"/>
      <c r="U255" s="3"/>
      <c r="V255" s="1"/>
      <c r="W255" s="9"/>
    </row>
    <row r="256" spans="1:23" ht="14.45" customHeight="1" thickBot="1" x14ac:dyDescent="0.25">
      <c r="A256" s="9"/>
      <c r="B256" s="3"/>
      <c r="C256" s="18" t="s">
        <v>135</v>
      </c>
      <c r="D256" s="16"/>
      <c r="E256" s="19"/>
      <c r="F256" s="55" t="s">
        <v>1</v>
      </c>
      <c r="G256" s="56"/>
      <c r="H256" s="57" t="s">
        <v>2</v>
      </c>
      <c r="I256" s="55" t="s">
        <v>2</v>
      </c>
      <c r="J256" s="16"/>
      <c r="K256" s="8"/>
      <c r="L256" s="3"/>
      <c r="M256" s="3"/>
      <c r="N256" s="3"/>
      <c r="O256" s="3"/>
      <c r="P256" s="1"/>
      <c r="Q256" s="2"/>
      <c r="R256" s="3"/>
      <c r="S256" s="3"/>
      <c r="T256" s="3"/>
      <c r="U256" s="3"/>
      <c r="V256" s="1"/>
      <c r="W256" s="9"/>
    </row>
    <row r="257" spans="1:23" x14ac:dyDescent="0.2">
      <c r="A257" s="9"/>
      <c r="B257" s="3"/>
      <c r="C257" s="21" t="s">
        <v>182</v>
      </c>
      <c r="D257" s="16"/>
      <c r="E257" s="13" t="s">
        <v>10</v>
      </c>
      <c r="F257" s="28">
        <v>0.36805555555555558</v>
      </c>
      <c r="G257" s="29"/>
      <c r="H257" s="22"/>
      <c r="I257" s="23">
        <v>0.625</v>
      </c>
      <c r="J257" s="16"/>
      <c r="K257" s="8"/>
      <c r="L257" s="3"/>
      <c r="M257" s="3"/>
      <c r="N257" s="3"/>
      <c r="O257" s="3"/>
      <c r="P257" s="3"/>
      <c r="Q257" s="2"/>
      <c r="R257" s="3"/>
      <c r="S257" s="3"/>
      <c r="T257" s="3"/>
      <c r="U257" s="3"/>
      <c r="V257" s="3"/>
      <c r="W257" s="9"/>
    </row>
    <row r="258" spans="1:23" x14ac:dyDescent="0.2">
      <c r="A258" s="9"/>
      <c r="B258" s="3"/>
      <c r="C258" s="24" t="s">
        <v>183</v>
      </c>
      <c r="D258" s="16"/>
      <c r="E258" s="13"/>
      <c r="F258" s="49">
        <v>0.38194444444444442</v>
      </c>
      <c r="G258" s="50"/>
      <c r="H258" s="49"/>
      <c r="I258" s="50">
        <v>0.61111111111111105</v>
      </c>
      <c r="J258" s="16"/>
      <c r="K258" s="8"/>
      <c r="L258" s="3"/>
      <c r="M258" s="3"/>
      <c r="N258" s="3"/>
      <c r="O258" s="3"/>
      <c r="P258" s="3"/>
      <c r="Q258" s="2"/>
      <c r="R258" s="3"/>
      <c r="S258" s="3"/>
      <c r="T258" s="3"/>
      <c r="U258" s="3"/>
      <c r="V258" s="3"/>
      <c r="W258" s="9"/>
    </row>
    <row r="259" spans="1:23" ht="13.5" thickBot="1" x14ac:dyDescent="0.25">
      <c r="A259" s="9"/>
      <c r="B259" s="3"/>
      <c r="C259" s="25" t="s">
        <v>73</v>
      </c>
      <c r="D259" s="16"/>
      <c r="E259" s="14"/>
      <c r="F259" s="26">
        <v>0.3888888888888889</v>
      </c>
      <c r="G259" s="27"/>
      <c r="H259" s="30"/>
      <c r="I259" s="31">
        <v>0.60416666666666663</v>
      </c>
      <c r="J259" s="16"/>
      <c r="K259" s="8"/>
      <c r="L259" s="3"/>
      <c r="M259" s="3"/>
      <c r="N259" s="3"/>
      <c r="O259" s="3"/>
      <c r="P259" s="3"/>
      <c r="Q259" s="2"/>
      <c r="R259" s="3"/>
      <c r="S259" s="3"/>
      <c r="T259" s="3"/>
      <c r="U259" s="3"/>
      <c r="V259" s="3"/>
      <c r="W259" s="9"/>
    </row>
    <row r="260" spans="1:23" ht="15.75" customHeight="1" x14ac:dyDescent="0.2">
      <c r="A260" s="9"/>
      <c r="B260" s="3"/>
      <c r="C260" s="3"/>
      <c r="D260" s="3"/>
      <c r="E260" s="8"/>
      <c r="F260" s="3"/>
      <c r="G260" s="3"/>
      <c r="H260" s="3"/>
      <c r="I260" s="3"/>
      <c r="J260" s="16"/>
      <c r="K260" s="8"/>
      <c r="L260" s="3"/>
      <c r="M260" s="3"/>
      <c r="N260" s="3"/>
      <c r="O260" s="3"/>
      <c r="P260" s="1"/>
      <c r="Q260" s="2"/>
      <c r="R260" s="3"/>
      <c r="S260" s="3"/>
      <c r="T260" s="3"/>
      <c r="U260" s="3"/>
      <c r="V260" s="1"/>
      <c r="W260" s="9"/>
    </row>
    <row r="261" spans="1:23" ht="15.75" customHeight="1" thickBot="1" x14ac:dyDescent="0.25">
      <c r="A261" s="9"/>
      <c r="B261" s="3"/>
      <c r="C261" s="3"/>
      <c r="D261" s="3"/>
      <c r="E261" s="8"/>
      <c r="F261" s="3"/>
      <c r="G261" s="3"/>
      <c r="H261" s="3"/>
      <c r="I261" s="3"/>
      <c r="J261" s="3"/>
      <c r="K261" s="8"/>
      <c r="L261" s="3"/>
      <c r="M261" s="3"/>
      <c r="N261" s="3"/>
      <c r="O261" s="3"/>
      <c r="P261" s="1"/>
      <c r="Q261" s="2"/>
      <c r="R261" s="3"/>
      <c r="S261" s="3"/>
      <c r="T261" s="3"/>
      <c r="U261" s="3"/>
      <c r="V261" s="1"/>
      <c r="W261" s="9"/>
    </row>
    <row r="262" spans="1:23" ht="14.45" customHeight="1" thickBot="1" x14ac:dyDescent="0.25">
      <c r="A262" s="9"/>
      <c r="B262" s="3"/>
      <c r="C262" s="15" t="s">
        <v>134</v>
      </c>
      <c r="D262" s="16"/>
      <c r="E262" s="58" t="s">
        <v>16</v>
      </c>
      <c r="F262" s="59"/>
      <c r="G262" s="59"/>
      <c r="H262" s="59"/>
      <c r="I262" s="60"/>
      <c r="J262" s="3"/>
      <c r="K262" s="8"/>
      <c r="L262" s="3"/>
      <c r="M262" s="3"/>
      <c r="N262" s="3"/>
      <c r="O262" s="3"/>
      <c r="P262" s="1"/>
      <c r="Q262" s="2"/>
      <c r="R262" s="3"/>
      <c r="S262" s="3"/>
      <c r="T262" s="3"/>
      <c r="U262" s="3"/>
      <c r="V262" s="1"/>
      <c r="W262" s="9"/>
    </row>
    <row r="263" spans="1:23" ht="14.45" customHeight="1" thickBot="1" x14ac:dyDescent="0.25">
      <c r="A263" s="9"/>
      <c r="B263" s="3"/>
      <c r="C263" s="18" t="s">
        <v>137</v>
      </c>
      <c r="D263" s="16"/>
      <c r="E263" s="19"/>
      <c r="F263" s="56" t="s">
        <v>1</v>
      </c>
      <c r="G263" s="64"/>
      <c r="H263" s="65" t="s">
        <v>2</v>
      </c>
      <c r="I263" s="66"/>
      <c r="J263" s="3"/>
      <c r="K263" s="8"/>
      <c r="L263" s="3"/>
      <c r="M263" s="3"/>
      <c r="N263" s="3"/>
      <c r="O263" s="3"/>
      <c r="P263" s="1"/>
      <c r="Q263" s="2"/>
      <c r="R263" s="3"/>
      <c r="S263" s="3"/>
      <c r="T263" s="3"/>
      <c r="U263" s="3"/>
      <c r="V263" s="1"/>
      <c r="W263" s="9"/>
    </row>
    <row r="264" spans="1:23" ht="14.45" customHeight="1" x14ac:dyDescent="0.2">
      <c r="A264" s="9"/>
      <c r="B264" s="3"/>
      <c r="C264" s="21" t="s">
        <v>28</v>
      </c>
      <c r="D264" s="16"/>
      <c r="E264" s="13"/>
      <c r="F264" s="28">
        <v>0.37847222222222227</v>
      </c>
      <c r="G264" s="29"/>
      <c r="H264" s="22"/>
      <c r="I264" s="23">
        <v>0.61458333333333337</v>
      </c>
      <c r="J264" s="17"/>
      <c r="K264" s="8"/>
      <c r="L264" s="3"/>
      <c r="M264" s="3"/>
      <c r="N264" s="3"/>
      <c r="O264" s="3"/>
      <c r="P264" s="1"/>
      <c r="Q264" s="2"/>
      <c r="R264" s="3"/>
      <c r="S264" s="3"/>
      <c r="T264" s="3"/>
      <c r="U264" s="3"/>
      <c r="V264" s="1"/>
      <c r="W264" s="9"/>
    </row>
    <row r="265" spans="1:23" ht="14.45" customHeight="1" thickBot="1" x14ac:dyDescent="0.25">
      <c r="A265" s="9"/>
      <c r="B265" s="3"/>
      <c r="C265" s="25" t="s">
        <v>27</v>
      </c>
      <c r="D265" s="16"/>
      <c r="E265" s="14"/>
      <c r="F265" s="26">
        <v>0.3888888888888889</v>
      </c>
      <c r="G265" s="27"/>
      <c r="H265" s="30"/>
      <c r="I265" s="31">
        <v>0.60416666666666663</v>
      </c>
      <c r="J265" s="16"/>
      <c r="K265" s="8"/>
      <c r="L265" s="3"/>
      <c r="M265" s="3"/>
      <c r="N265" s="3"/>
      <c r="O265" s="3"/>
      <c r="P265" s="1"/>
      <c r="Q265" s="2"/>
      <c r="R265" s="3"/>
      <c r="S265" s="3"/>
      <c r="T265" s="3"/>
      <c r="U265" s="3"/>
      <c r="V265" s="1"/>
      <c r="W265" s="9"/>
    </row>
    <row r="266" spans="1:23" x14ac:dyDescent="0.2">
      <c r="A266" s="9"/>
      <c r="B266" s="3"/>
      <c r="C266" s="3"/>
      <c r="D266" s="3"/>
      <c r="E266" s="8"/>
      <c r="F266" s="3"/>
      <c r="G266" s="3"/>
      <c r="H266" s="3"/>
      <c r="I266" s="3"/>
      <c r="J266" s="3"/>
      <c r="K266" s="8"/>
      <c r="L266" s="3"/>
      <c r="M266" s="3"/>
      <c r="N266" s="3"/>
      <c r="O266" s="3"/>
      <c r="P266" s="1"/>
      <c r="Q266" s="2"/>
      <c r="R266" s="3"/>
      <c r="S266" s="3"/>
      <c r="T266" s="3"/>
      <c r="U266" s="3"/>
      <c r="V266" s="1"/>
      <c r="W266" s="9"/>
    </row>
    <row r="267" spans="1:23" x14ac:dyDescent="0.2">
      <c r="A267" s="9"/>
      <c r="B267" s="3"/>
      <c r="C267" s="3"/>
      <c r="D267" s="3"/>
      <c r="E267" s="8"/>
      <c r="F267" s="8"/>
      <c r="G267" s="3"/>
      <c r="H267" s="3"/>
      <c r="I267" s="3"/>
      <c r="J267" s="16"/>
      <c r="K267" s="8"/>
      <c r="L267" s="3"/>
      <c r="M267" s="3"/>
      <c r="N267" s="3"/>
      <c r="O267" s="3"/>
      <c r="P267" s="1"/>
      <c r="Q267" s="2"/>
      <c r="R267" s="3"/>
      <c r="S267" s="3"/>
      <c r="T267" s="3"/>
      <c r="U267" s="3"/>
      <c r="V267" s="1"/>
      <c r="W267" s="9"/>
    </row>
    <row r="268" spans="1:23" ht="5.25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70" spans="1:23" ht="15.75" customHeight="1" x14ac:dyDescent="0.2"/>
    <row r="271" spans="1:23" ht="15.75" customHeight="1" x14ac:dyDescent="0.2"/>
    <row r="272" spans="1:23" ht="14.45" customHeight="1" x14ac:dyDescent="0.2"/>
    <row r="273" ht="14.45" customHeight="1" x14ac:dyDescent="0.2"/>
    <row r="274" ht="14.45" customHeight="1" x14ac:dyDescent="0.2"/>
    <row r="277" ht="15.75" customHeight="1" x14ac:dyDescent="0.2"/>
    <row r="278" ht="15.75" customHeight="1" x14ac:dyDescent="0.2"/>
    <row r="279" ht="14.45" customHeight="1" x14ac:dyDescent="0.2"/>
    <row r="280" ht="14.4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4.45" customHeight="1" x14ac:dyDescent="0.2"/>
    <row r="286" ht="14.45" customHeight="1" x14ac:dyDescent="0.2"/>
    <row r="287" ht="14.45" customHeight="1" x14ac:dyDescent="0.2"/>
    <row r="288" ht="14.45" customHeight="1" x14ac:dyDescent="0.2"/>
    <row r="289" ht="14.45" customHeight="1" x14ac:dyDescent="0.2"/>
    <row r="290" ht="14.45" customHeight="1" x14ac:dyDescent="0.2"/>
    <row r="291" ht="14.45" customHeight="1" x14ac:dyDescent="0.2"/>
    <row r="292" ht="14.45" customHeight="1" x14ac:dyDescent="0.2"/>
    <row r="296" ht="4.1500000000000004" customHeight="1" x14ac:dyDescent="0.2"/>
  </sheetData>
  <mergeCells count="106">
    <mergeCell ref="E262:I262"/>
    <mergeCell ref="F263:G263"/>
    <mergeCell ref="E255:I255"/>
    <mergeCell ref="F256:G256"/>
    <mergeCell ref="H256:I256"/>
    <mergeCell ref="F248:G248"/>
    <mergeCell ref="H248:I248"/>
    <mergeCell ref="L233:M233"/>
    <mergeCell ref="N233:O233"/>
    <mergeCell ref="H263:I263"/>
    <mergeCell ref="E81:I81"/>
    <mergeCell ref="K81:O81"/>
    <mergeCell ref="F82:G82"/>
    <mergeCell ref="H82:I82"/>
    <mergeCell ref="L82:M82"/>
    <mergeCell ref="N82:O82"/>
    <mergeCell ref="N221:O221"/>
    <mergeCell ref="E247:I247"/>
    <mergeCell ref="O2:P2"/>
    <mergeCell ref="K9:O9"/>
    <mergeCell ref="E9:I9"/>
    <mergeCell ref="E19:I19"/>
    <mergeCell ref="K19:O19"/>
    <mergeCell ref="F10:G10"/>
    <mergeCell ref="E198:I198"/>
    <mergeCell ref="K198:O198"/>
    <mergeCell ref="F199:G199"/>
    <mergeCell ref="H199:I199"/>
    <mergeCell ref="E109:I109"/>
    <mergeCell ref="K109:O109"/>
    <mergeCell ref="F110:G110"/>
    <mergeCell ref="H110:I110"/>
    <mergeCell ref="L110:M110"/>
    <mergeCell ref="N110:O110"/>
    <mergeCell ref="F36:G36"/>
    <mergeCell ref="H36:I36"/>
    <mergeCell ref="L36:M36"/>
    <mergeCell ref="N36:O36"/>
    <mergeCell ref="E66:I66"/>
    <mergeCell ref="F67:G67"/>
    <mergeCell ref="H67:I67"/>
    <mergeCell ref="E45:I45"/>
    <mergeCell ref="K45:O45"/>
    <mergeCell ref="F46:G46"/>
    <mergeCell ref="H46:I46"/>
    <mergeCell ref="L46:M46"/>
    <mergeCell ref="N46:O46"/>
    <mergeCell ref="K66:O66"/>
    <mergeCell ref="L67:M67"/>
    <mergeCell ref="N67:O67"/>
    <mergeCell ref="H10:I10"/>
    <mergeCell ref="L10:M10"/>
    <mergeCell ref="N10:O10"/>
    <mergeCell ref="F20:G20"/>
    <mergeCell ref="H20:I20"/>
    <mergeCell ref="L20:M20"/>
    <mergeCell ref="N20:O20"/>
    <mergeCell ref="E35:I35"/>
    <mergeCell ref="K35:O35"/>
    <mergeCell ref="E97:I97"/>
    <mergeCell ref="K97:O97"/>
    <mergeCell ref="F98:G98"/>
    <mergeCell ref="H98:I98"/>
    <mergeCell ref="L98:M98"/>
    <mergeCell ref="N98:O98"/>
    <mergeCell ref="L126:M126"/>
    <mergeCell ref="N126:O126"/>
    <mergeCell ref="E137:I137"/>
    <mergeCell ref="K137:O137"/>
    <mergeCell ref="E125:I125"/>
    <mergeCell ref="K125:O125"/>
    <mergeCell ref="F126:G126"/>
    <mergeCell ref="H126:I126"/>
    <mergeCell ref="E232:I232"/>
    <mergeCell ref="K232:O232"/>
    <mergeCell ref="F233:G233"/>
    <mergeCell ref="H233:I233"/>
    <mergeCell ref="F158:G158"/>
    <mergeCell ref="H158:I158"/>
    <mergeCell ref="L158:M158"/>
    <mergeCell ref="N158:O158"/>
    <mergeCell ref="L199:M199"/>
    <mergeCell ref="N199:O199"/>
    <mergeCell ref="E210:I210"/>
    <mergeCell ref="K210:O210"/>
    <mergeCell ref="F211:G211"/>
    <mergeCell ref="H211:I211"/>
    <mergeCell ref="L211:M211"/>
    <mergeCell ref="N211:O211"/>
    <mergeCell ref="L185:M185"/>
    <mergeCell ref="N185:O185"/>
    <mergeCell ref="F185:G185"/>
    <mergeCell ref="H185:I185"/>
    <mergeCell ref="E184:I184"/>
    <mergeCell ref="K184:O184"/>
    <mergeCell ref="E220:I220"/>
    <mergeCell ref="K220:O220"/>
    <mergeCell ref="F221:G221"/>
    <mergeCell ref="H221:I221"/>
    <mergeCell ref="L221:M221"/>
    <mergeCell ref="F138:G138"/>
    <mergeCell ref="H138:I138"/>
    <mergeCell ref="L138:M138"/>
    <mergeCell ref="N138:O138"/>
    <mergeCell ref="E157:I157"/>
    <mergeCell ref="K157:O157"/>
  </mergeCells>
  <phoneticPr fontId="3" type="noConversion"/>
  <printOptions horizontalCentered="1"/>
  <pageMargins left="0" right="0" top="0" bottom="0" header="0" footer="0"/>
  <pageSetup paperSize="9" scale="88" orientation="portrait" r:id="rId1"/>
  <headerFooter alignWithMargins="0"/>
  <rowBreaks count="1" manualBreakCount="1">
    <brk id="2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85" zoomScaleNormal="85" workbookViewId="0"/>
  </sheetViews>
  <sheetFormatPr baseColWidth="10" defaultRowHeight="12.75" x14ac:dyDescent="0.2"/>
  <cols>
    <col min="1" max="1" width="0.85546875" customWidth="1"/>
    <col min="2" max="3" width="1.7109375" customWidth="1"/>
    <col min="4" max="4" width="2.28515625" customWidth="1"/>
    <col min="5" max="5" width="24" customWidth="1"/>
    <col min="6" max="6" width="2.5703125" customWidth="1"/>
    <col min="7" max="7" width="24" customWidth="1"/>
    <col min="8" max="8" width="2.5703125" customWidth="1"/>
    <col min="9" max="9" width="24" customWidth="1"/>
    <col min="10" max="10" width="2.5703125" customWidth="1"/>
    <col min="11" max="11" width="24" customWidth="1"/>
    <col min="12" max="12" width="1.7109375" customWidth="1"/>
    <col min="13" max="13" width="24" customWidth="1"/>
    <col min="14" max="14" width="2.28515625" customWidth="1"/>
    <col min="15" max="16" width="1.7109375" customWidth="1"/>
    <col min="17" max="17" width="0.7109375" customWidth="1"/>
  </cols>
  <sheetData>
    <row r="1" spans="1:17" ht="28.9" customHeight="1" x14ac:dyDescent="0.2">
      <c r="A1" s="9"/>
      <c r="B1" s="9"/>
      <c r="C1" s="9"/>
      <c r="D1" s="9"/>
      <c r="E1" s="10" t="s">
        <v>18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54" t="s">
        <v>187</v>
      </c>
    </row>
    <row r="2" spans="1:17" ht="20.25" x14ac:dyDescent="0.3">
      <c r="A2" s="9"/>
      <c r="B2" s="3"/>
      <c r="C2" s="3"/>
      <c r="D2" s="3"/>
      <c r="E2" s="4"/>
      <c r="F2" s="3"/>
      <c r="G2" s="3"/>
      <c r="H2" s="3"/>
      <c r="I2" s="3"/>
      <c r="J2" s="33"/>
      <c r="K2" s="3"/>
      <c r="L2" s="3"/>
      <c r="M2" s="3"/>
      <c r="N2" s="3"/>
      <c r="O2" s="3"/>
      <c r="P2" s="5"/>
      <c r="Q2" s="9"/>
    </row>
    <row r="3" spans="1:17" ht="20.25" x14ac:dyDescent="0.3">
      <c r="A3" s="9"/>
      <c r="B3" s="3"/>
      <c r="C3" s="3"/>
      <c r="D3" s="3"/>
      <c r="E3" s="4"/>
      <c r="F3" s="3"/>
      <c r="G3" s="3"/>
      <c r="H3" s="3"/>
      <c r="I3" s="3"/>
      <c r="J3" s="33"/>
      <c r="K3" s="3"/>
      <c r="L3" s="3"/>
      <c r="M3" s="3"/>
      <c r="N3" s="3"/>
      <c r="O3" s="3"/>
      <c r="P3" s="5"/>
      <c r="Q3" s="9"/>
    </row>
    <row r="4" spans="1:17" ht="18" x14ac:dyDescent="0.25">
      <c r="A4" s="9"/>
      <c r="B4" s="3"/>
      <c r="C4" s="3"/>
      <c r="D4" s="3"/>
      <c r="E4" s="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9"/>
    </row>
    <row r="5" spans="1:17" ht="26.45" customHeight="1" x14ac:dyDescent="0.25">
      <c r="A5" s="9"/>
      <c r="B5" s="3"/>
      <c r="C5" s="3"/>
      <c r="D5" s="3"/>
      <c r="E5" s="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9"/>
    </row>
    <row r="6" spans="1:17" ht="2.4500000000000002" customHeight="1" x14ac:dyDescent="0.2">
      <c r="A6" s="9"/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  <c r="N6" s="2"/>
      <c r="O6" s="2"/>
      <c r="P6" s="3"/>
      <c r="Q6" s="9"/>
    </row>
    <row r="7" spans="1:17" ht="13.9" customHeight="1" x14ac:dyDescent="0.2">
      <c r="A7" s="9"/>
      <c r="B7" s="3"/>
      <c r="C7" s="3"/>
      <c r="D7" s="3"/>
      <c r="E7" s="3"/>
      <c r="F7" s="3"/>
      <c r="G7" s="3"/>
      <c r="H7" s="3"/>
      <c r="I7" s="3"/>
      <c r="J7" s="3"/>
      <c r="K7" s="2"/>
      <c r="L7" s="2"/>
      <c r="M7" s="2"/>
      <c r="N7" s="2"/>
      <c r="O7" s="2"/>
      <c r="P7" s="3"/>
      <c r="Q7" s="9"/>
    </row>
    <row r="8" spans="1:17" x14ac:dyDescent="0.2">
      <c r="A8" s="9"/>
      <c r="B8" s="3"/>
      <c r="C8" s="3"/>
      <c r="D8" s="3"/>
      <c r="E8" s="3"/>
      <c r="F8" s="3"/>
      <c r="G8" s="3"/>
      <c r="H8" s="3"/>
      <c r="I8" s="3"/>
      <c r="J8" s="3"/>
      <c r="K8" s="2"/>
      <c r="L8" s="2"/>
      <c r="M8" s="2"/>
      <c r="N8" s="2"/>
      <c r="O8" s="2"/>
      <c r="P8" s="3"/>
      <c r="Q8" s="9"/>
    </row>
    <row r="9" spans="1:17" ht="13.5" thickBot="1" x14ac:dyDescent="0.25">
      <c r="A9" s="9"/>
      <c r="B9" s="3"/>
      <c r="C9" s="3"/>
      <c r="D9" s="3"/>
      <c r="E9" s="3"/>
      <c r="F9" s="3"/>
      <c r="G9" s="3"/>
      <c r="H9" s="3"/>
      <c r="I9" s="3"/>
      <c r="J9" s="3"/>
      <c r="K9" s="2"/>
      <c r="L9" s="2"/>
      <c r="M9" s="2"/>
      <c r="N9" s="2"/>
      <c r="O9" s="2"/>
      <c r="P9" s="3"/>
      <c r="Q9" s="9"/>
    </row>
    <row r="10" spans="1:17" ht="15.75" customHeight="1" thickBot="1" x14ac:dyDescent="0.25">
      <c r="A10" s="9"/>
      <c r="B10" s="3"/>
      <c r="C10" s="3"/>
      <c r="D10" s="3"/>
      <c r="E10" s="70" t="s">
        <v>136</v>
      </c>
      <c r="F10" s="71"/>
      <c r="G10" s="72"/>
      <c r="H10" s="16"/>
      <c r="I10" s="34" t="s">
        <v>188</v>
      </c>
      <c r="J10" s="3"/>
      <c r="K10" s="2"/>
      <c r="L10" s="2"/>
      <c r="M10" s="2"/>
      <c r="N10" s="2"/>
      <c r="O10" s="2"/>
      <c r="P10" s="1"/>
      <c r="Q10" s="9"/>
    </row>
    <row r="11" spans="1:17" ht="15.75" customHeight="1" x14ac:dyDescent="0.2">
      <c r="A11" s="9"/>
      <c r="B11" s="3"/>
      <c r="C11" s="3"/>
      <c r="D11" s="3"/>
      <c r="E11" s="67" t="s">
        <v>153</v>
      </c>
      <c r="F11" s="68"/>
      <c r="G11" s="69"/>
      <c r="H11" s="16"/>
      <c r="I11" s="32" t="s">
        <v>156</v>
      </c>
      <c r="J11" s="3"/>
      <c r="K11" s="2"/>
      <c r="L11" s="2"/>
      <c r="M11" s="2"/>
      <c r="N11" s="2"/>
      <c r="O11" s="2"/>
      <c r="P11" s="1"/>
      <c r="Q11" s="9"/>
    </row>
    <row r="12" spans="1:17" ht="15.6" customHeight="1" thickBot="1" x14ac:dyDescent="0.25">
      <c r="A12" s="9"/>
      <c r="B12" s="3"/>
      <c r="C12" s="3"/>
      <c r="D12" s="3"/>
      <c r="E12" s="73" t="s">
        <v>24</v>
      </c>
      <c r="F12" s="74"/>
      <c r="G12" s="75"/>
      <c r="H12" s="16"/>
      <c r="I12" s="35">
        <v>0.70486111111111116</v>
      </c>
      <c r="J12" s="3"/>
      <c r="K12" s="2"/>
      <c r="L12" s="2"/>
      <c r="M12" s="2"/>
      <c r="N12" s="2"/>
      <c r="O12" s="2"/>
      <c r="P12" s="1"/>
      <c r="Q12" s="9"/>
    </row>
    <row r="13" spans="1:17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2"/>
      <c r="L13" s="2"/>
      <c r="M13" s="2"/>
      <c r="N13" s="2"/>
      <c r="O13" s="2"/>
      <c r="P13" s="3"/>
      <c r="Q13" s="9"/>
    </row>
    <row r="14" spans="1:17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2"/>
      <c r="L14" s="2"/>
      <c r="M14" s="2"/>
      <c r="N14" s="2"/>
      <c r="O14" s="2"/>
      <c r="P14" s="3"/>
      <c r="Q14" s="9"/>
    </row>
    <row r="15" spans="1:17" ht="13.5" thickBot="1" x14ac:dyDescent="0.25">
      <c r="A15" s="9"/>
      <c r="B15" s="3"/>
      <c r="C15" s="3"/>
      <c r="D15" s="3"/>
      <c r="E15" s="3"/>
      <c r="F15" s="3"/>
      <c r="G15" s="3"/>
      <c r="H15" s="3"/>
      <c r="I15" s="3"/>
      <c r="J15" s="3"/>
      <c r="K15" s="2"/>
      <c r="L15" s="2"/>
      <c r="M15" s="2"/>
      <c r="N15" s="2"/>
      <c r="O15" s="2"/>
      <c r="P15" s="3"/>
      <c r="Q15" s="9"/>
    </row>
    <row r="16" spans="1:17" ht="31.15" customHeight="1" thickBot="1" x14ac:dyDescent="0.25">
      <c r="A16" s="9"/>
      <c r="B16" s="3"/>
      <c r="C16" s="3"/>
      <c r="D16" s="76" t="s">
        <v>154</v>
      </c>
      <c r="E16" s="77"/>
      <c r="F16" s="77"/>
      <c r="G16" s="77"/>
      <c r="H16" s="77"/>
      <c r="I16" s="77"/>
      <c r="J16" s="77"/>
      <c r="K16" s="77"/>
      <c r="L16" s="77"/>
      <c r="M16" s="77"/>
      <c r="N16" s="78"/>
      <c r="O16" s="2"/>
      <c r="P16" s="3"/>
      <c r="Q16" s="9"/>
    </row>
    <row r="17" spans="1:17" ht="13.5" thickBot="1" x14ac:dyDescent="0.25">
      <c r="A17" s="9"/>
      <c r="B17" s="3"/>
      <c r="C17" s="3"/>
      <c r="D17" s="36"/>
      <c r="E17" s="37"/>
      <c r="F17" s="37"/>
      <c r="G17" s="37"/>
      <c r="H17" s="37"/>
      <c r="I17" s="37"/>
      <c r="J17" s="37"/>
      <c r="K17" s="38"/>
      <c r="L17" s="38"/>
      <c r="M17" s="38"/>
      <c r="N17" s="39"/>
      <c r="O17" s="2"/>
      <c r="P17" s="3"/>
      <c r="Q17" s="9"/>
    </row>
    <row r="18" spans="1:17" ht="15.75" thickBot="1" x14ac:dyDescent="0.25">
      <c r="A18" s="9"/>
      <c r="B18" s="3"/>
      <c r="C18" s="3"/>
      <c r="D18" s="43"/>
      <c r="E18" s="15" t="s">
        <v>138</v>
      </c>
      <c r="F18" s="40"/>
      <c r="G18" s="15" t="s">
        <v>140</v>
      </c>
      <c r="H18" s="40"/>
      <c r="I18" s="15" t="s">
        <v>141</v>
      </c>
      <c r="J18" s="40"/>
      <c r="K18" s="15" t="s">
        <v>142</v>
      </c>
      <c r="L18" s="41"/>
      <c r="M18" s="15" t="s">
        <v>143</v>
      </c>
      <c r="N18" s="42"/>
      <c r="O18" s="2"/>
      <c r="P18" s="3"/>
      <c r="Q18" s="9"/>
    </row>
    <row r="19" spans="1:17" ht="15.6" customHeight="1" x14ac:dyDescent="0.2">
      <c r="A19" s="9"/>
      <c r="B19" s="3"/>
      <c r="C19" s="3"/>
      <c r="D19" s="43"/>
      <c r="E19" s="24" t="s">
        <v>26</v>
      </c>
      <c r="F19" s="40"/>
      <c r="G19" s="24" t="s">
        <v>106</v>
      </c>
      <c r="H19" s="40"/>
      <c r="I19" s="24" t="s">
        <v>72</v>
      </c>
      <c r="J19" s="40"/>
      <c r="K19" s="24" t="s">
        <v>41</v>
      </c>
      <c r="L19" s="41"/>
      <c r="M19" s="24" t="s">
        <v>37</v>
      </c>
      <c r="N19" s="42"/>
      <c r="O19" s="2"/>
      <c r="P19" s="3"/>
      <c r="Q19" s="9"/>
    </row>
    <row r="20" spans="1:17" ht="15.6" customHeight="1" x14ac:dyDescent="0.2">
      <c r="A20" s="9"/>
      <c r="B20" s="3"/>
      <c r="C20" s="3"/>
      <c r="D20" s="43"/>
      <c r="E20" s="24" t="s">
        <v>139</v>
      </c>
      <c r="F20" s="40"/>
      <c r="G20" s="24" t="s">
        <v>116</v>
      </c>
      <c r="H20" s="40"/>
      <c r="I20" s="24" t="s">
        <v>77</v>
      </c>
      <c r="J20" s="40"/>
      <c r="K20" s="24" t="s">
        <v>56</v>
      </c>
      <c r="L20" s="41"/>
      <c r="M20" s="24" t="s">
        <v>48</v>
      </c>
      <c r="N20" s="42"/>
      <c r="O20" s="2"/>
      <c r="P20" s="3"/>
      <c r="Q20" s="9"/>
    </row>
    <row r="21" spans="1:17" ht="15.6" customHeight="1" x14ac:dyDescent="0.2">
      <c r="A21" s="9"/>
      <c r="B21" s="3"/>
      <c r="C21" s="3"/>
      <c r="D21" s="43"/>
      <c r="E21" s="24" t="s">
        <v>19</v>
      </c>
      <c r="F21" s="40"/>
      <c r="G21" s="24" t="s">
        <v>97</v>
      </c>
      <c r="H21" s="40"/>
      <c r="I21" s="24" t="s">
        <v>88</v>
      </c>
      <c r="J21" s="40"/>
      <c r="K21" s="24" t="s">
        <v>57</v>
      </c>
      <c r="L21" s="41"/>
      <c r="M21" s="24" t="s">
        <v>149</v>
      </c>
      <c r="N21" s="42"/>
      <c r="O21" s="2"/>
      <c r="P21" s="3"/>
      <c r="Q21" s="9"/>
    </row>
    <row r="22" spans="1:17" ht="15.6" customHeight="1" x14ac:dyDescent="0.2">
      <c r="A22" s="9"/>
      <c r="B22" s="3"/>
      <c r="C22" s="3"/>
      <c r="D22" s="43"/>
      <c r="E22" s="24" t="s">
        <v>92</v>
      </c>
      <c r="F22" s="40"/>
      <c r="G22" s="24" t="s">
        <v>94</v>
      </c>
      <c r="H22" s="40"/>
      <c r="I22" s="24" t="s">
        <v>79</v>
      </c>
      <c r="J22" s="40"/>
      <c r="K22" s="24" t="s">
        <v>52</v>
      </c>
      <c r="L22" s="41"/>
      <c r="M22" s="24" t="s">
        <v>46</v>
      </c>
      <c r="N22" s="42"/>
      <c r="O22" s="2"/>
      <c r="P22" s="3"/>
      <c r="Q22" s="9"/>
    </row>
    <row r="23" spans="1:17" ht="15.6" customHeight="1" x14ac:dyDescent="0.2">
      <c r="A23" s="9"/>
      <c r="B23" s="3"/>
      <c r="C23" s="3"/>
      <c r="D23" s="43"/>
      <c r="E23" s="24" t="s">
        <v>20</v>
      </c>
      <c r="F23" s="40"/>
      <c r="G23" s="24" t="s">
        <v>85</v>
      </c>
      <c r="H23" s="40"/>
      <c r="I23" s="24" t="s">
        <v>62</v>
      </c>
      <c r="J23" s="40"/>
      <c r="K23" s="24" t="s">
        <v>130</v>
      </c>
      <c r="L23" s="41"/>
      <c r="M23" s="24" t="s">
        <v>24</v>
      </c>
      <c r="N23" s="42"/>
      <c r="O23" s="2"/>
      <c r="P23" s="3"/>
      <c r="Q23" s="9"/>
    </row>
    <row r="24" spans="1:17" ht="15.6" customHeight="1" x14ac:dyDescent="0.2">
      <c r="A24" s="9"/>
      <c r="B24" s="3"/>
      <c r="C24" s="3"/>
      <c r="D24" s="43"/>
      <c r="E24" s="24" t="s">
        <v>28</v>
      </c>
      <c r="F24" s="40"/>
      <c r="G24" s="24" t="s">
        <v>144</v>
      </c>
      <c r="H24" s="40"/>
      <c r="I24" s="24" t="s">
        <v>147</v>
      </c>
      <c r="J24" s="40"/>
      <c r="K24" s="24" t="s">
        <v>60</v>
      </c>
      <c r="L24" s="41"/>
      <c r="M24" s="24" t="s">
        <v>47</v>
      </c>
      <c r="N24" s="42"/>
      <c r="O24" s="2"/>
      <c r="P24" s="3"/>
      <c r="Q24" s="9"/>
    </row>
    <row r="25" spans="1:17" ht="15.6" customHeight="1" x14ac:dyDescent="0.2">
      <c r="A25" s="9"/>
      <c r="B25" s="3"/>
      <c r="C25" s="3"/>
      <c r="D25" s="43"/>
      <c r="E25" s="24" t="s">
        <v>35</v>
      </c>
      <c r="F25" s="40"/>
      <c r="G25" s="24" t="s">
        <v>82</v>
      </c>
      <c r="H25" s="40"/>
      <c r="I25" s="24" t="s">
        <v>67</v>
      </c>
      <c r="J25" s="40"/>
      <c r="K25" s="24" t="s">
        <v>61</v>
      </c>
      <c r="L25" s="41"/>
      <c r="M25" s="24" t="s">
        <v>150</v>
      </c>
      <c r="N25" s="42"/>
      <c r="O25" s="2"/>
      <c r="P25" s="3"/>
      <c r="Q25" s="9"/>
    </row>
    <row r="26" spans="1:17" ht="15.6" customHeight="1" x14ac:dyDescent="0.2">
      <c r="A26" s="9"/>
      <c r="B26" s="3"/>
      <c r="C26" s="3"/>
      <c r="D26" s="43"/>
      <c r="E26" s="24" t="s">
        <v>23</v>
      </c>
      <c r="F26" s="40"/>
      <c r="G26" s="24" t="s">
        <v>145</v>
      </c>
      <c r="H26" s="40"/>
      <c r="I26" s="24" t="s">
        <v>63</v>
      </c>
      <c r="J26" s="40"/>
      <c r="K26" s="24" t="s">
        <v>59</v>
      </c>
      <c r="L26" s="41"/>
      <c r="M26" s="24" t="s">
        <v>151</v>
      </c>
      <c r="N26" s="42"/>
      <c r="O26" s="2"/>
      <c r="P26" s="3"/>
      <c r="Q26" s="9"/>
    </row>
    <row r="27" spans="1:17" ht="15.6" customHeight="1" thickBot="1" x14ac:dyDescent="0.25">
      <c r="A27" s="9"/>
      <c r="B27" s="3"/>
      <c r="C27" s="3"/>
      <c r="D27" s="43"/>
      <c r="E27" s="24" t="s">
        <v>33</v>
      </c>
      <c r="F27" s="40"/>
      <c r="G27" s="24" t="s">
        <v>93</v>
      </c>
      <c r="H27" s="40"/>
      <c r="I27" s="24" t="s">
        <v>75</v>
      </c>
      <c r="J27" s="40"/>
      <c r="K27" s="24" t="s">
        <v>40</v>
      </c>
      <c r="L27" s="41"/>
      <c r="M27" s="25" t="s">
        <v>152</v>
      </c>
      <c r="N27" s="42"/>
      <c r="O27" s="2"/>
      <c r="P27" s="3"/>
      <c r="Q27" s="9"/>
    </row>
    <row r="28" spans="1:17" ht="15.6" customHeight="1" x14ac:dyDescent="0.2">
      <c r="A28" s="9"/>
      <c r="B28" s="3"/>
      <c r="C28" s="3"/>
      <c r="D28" s="43"/>
      <c r="E28" s="24" t="s">
        <v>34</v>
      </c>
      <c r="F28" s="40"/>
      <c r="G28" s="24" t="s">
        <v>95</v>
      </c>
      <c r="H28" s="40"/>
      <c r="I28" s="24" t="s">
        <v>76</v>
      </c>
      <c r="J28" s="40"/>
      <c r="K28" s="24" t="s">
        <v>55</v>
      </c>
      <c r="L28" s="41"/>
      <c r="M28" s="41"/>
      <c r="N28" s="42"/>
      <c r="O28" s="2"/>
      <c r="P28" s="3"/>
      <c r="Q28" s="9"/>
    </row>
    <row r="29" spans="1:17" ht="15.6" customHeight="1" x14ac:dyDescent="0.2">
      <c r="A29" s="9"/>
      <c r="B29" s="3"/>
      <c r="C29" s="3"/>
      <c r="D29" s="43"/>
      <c r="E29" s="24" t="s">
        <v>21</v>
      </c>
      <c r="F29" s="40"/>
      <c r="G29" s="24" t="s">
        <v>84</v>
      </c>
      <c r="H29" s="40"/>
      <c r="I29" s="24" t="s">
        <v>64</v>
      </c>
      <c r="J29" s="40"/>
      <c r="K29" s="24" t="s">
        <v>44</v>
      </c>
      <c r="L29" s="41"/>
      <c r="M29" s="41"/>
      <c r="N29" s="42"/>
      <c r="O29" s="2"/>
      <c r="P29" s="3"/>
      <c r="Q29" s="9"/>
    </row>
    <row r="30" spans="1:17" ht="15.6" customHeight="1" thickBot="1" x14ac:dyDescent="0.25">
      <c r="A30" s="9"/>
      <c r="B30" s="3"/>
      <c r="C30" s="3"/>
      <c r="D30" s="43"/>
      <c r="E30" s="25" t="s">
        <v>27</v>
      </c>
      <c r="F30" s="40"/>
      <c r="G30" s="24" t="s">
        <v>105</v>
      </c>
      <c r="H30" s="40"/>
      <c r="I30" s="24" t="s">
        <v>68</v>
      </c>
      <c r="J30" s="40"/>
      <c r="K30" s="24" t="s">
        <v>42</v>
      </c>
      <c r="L30" s="41"/>
      <c r="M30" s="41"/>
      <c r="N30" s="42"/>
      <c r="O30" s="2"/>
      <c r="P30" s="3"/>
      <c r="Q30" s="9"/>
    </row>
    <row r="31" spans="1:17" ht="15.6" customHeight="1" x14ac:dyDescent="0.2">
      <c r="A31" s="9"/>
      <c r="B31" s="3"/>
      <c r="C31" s="3"/>
      <c r="D31" s="43"/>
      <c r="E31" s="40"/>
      <c r="F31" s="40"/>
      <c r="G31" s="24" t="s">
        <v>101</v>
      </c>
      <c r="H31" s="40"/>
      <c r="I31" s="24" t="s">
        <v>80</v>
      </c>
      <c r="J31" s="40"/>
      <c r="K31" s="24" t="s">
        <v>43</v>
      </c>
      <c r="L31" s="41"/>
      <c r="M31" s="41"/>
      <c r="N31" s="42"/>
      <c r="O31" s="2"/>
      <c r="P31" s="3"/>
      <c r="Q31" s="9"/>
    </row>
    <row r="32" spans="1:17" ht="15.6" customHeight="1" x14ac:dyDescent="0.2">
      <c r="A32" s="9"/>
      <c r="B32" s="3"/>
      <c r="C32" s="3"/>
      <c r="D32" s="43"/>
      <c r="E32" s="40"/>
      <c r="F32" s="40"/>
      <c r="G32" s="24" t="s">
        <v>146</v>
      </c>
      <c r="H32" s="40"/>
      <c r="I32" s="24" t="s">
        <v>73</v>
      </c>
      <c r="J32" s="40"/>
      <c r="K32" s="24" t="s">
        <v>148</v>
      </c>
      <c r="L32" s="41"/>
      <c r="M32" s="41"/>
      <c r="N32" s="42"/>
      <c r="O32" s="2"/>
      <c r="P32" s="3"/>
      <c r="Q32" s="9"/>
    </row>
    <row r="33" spans="1:17" ht="15.6" customHeight="1" thickBot="1" x14ac:dyDescent="0.25">
      <c r="A33" s="9"/>
      <c r="B33" s="3"/>
      <c r="C33" s="3"/>
      <c r="D33" s="43"/>
      <c r="E33" s="40"/>
      <c r="F33" s="40"/>
      <c r="G33" s="24" t="s">
        <v>98</v>
      </c>
      <c r="H33" s="40"/>
      <c r="I33" s="25" t="s">
        <v>74</v>
      </c>
      <c r="J33" s="40"/>
      <c r="K33" s="24" t="s">
        <v>54</v>
      </c>
      <c r="L33" s="41"/>
      <c r="M33" s="41"/>
      <c r="N33" s="42"/>
      <c r="O33" s="2"/>
      <c r="P33" s="3"/>
      <c r="Q33" s="9"/>
    </row>
    <row r="34" spans="1:17" ht="15.6" customHeight="1" thickBot="1" x14ac:dyDescent="0.25">
      <c r="A34" s="9"/>
      <c r="B34" s="3"/>
      <c r="C34" s="3"/>
      <c r="D34" s="43"/>
      <c r="E34" s="40"/>
      <c r="F34" s="40"/>
      <c r="G34" s="25" t="s">
        <v>86</v>
      </c>
      <c r="H34" s="40"/>
      <c r="I34" s="40"/>
      <c r="J34" s="40"/>
      <c r="K34" s="25" t="s">
        <v>69</v>
      </c>
      <c r="L34" s="41"/>
      <c r="M34" s="41"/>
      <c r="N34" s="42"/>
      <c r="O34" s="2"/>
      <c r="P34" s="3"/>
      <c r="Q34" s="9"/>
    </row>
    <row r="35" spans="1:17" ht="13.5" thickBot="1" x14ac:dyDescent="0.25">
      <c r="A35" s="9"/>
      <c r="B35" s="3"/>
      <c r="C35" s="3"/>
      <c r="D35" s="44"/>
      <c r="E35" s="45"/>
      <c r="F35" s="45"/>
      <c r="G35" s="45"/>
      <c r="H35" s="45"/>
      <c r="I35" s="45"/>
      <c r="J35" s="45"/>
      <c r="K35" s="46"/>
      <c r="L35" s="46"/>
      <c r="M35" s="46"/>
      <c r="N35" s="47"/>
      <c r="O35" s="2"/>
      <c r="P35" s="3"/>
      <c r="Q35" s="9"/>
    </row>
    <row r="36" spans="1:17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3"/>
      <c r="Q36" s="9"/>
    </row>
    <row r="37" spans="1:17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3"/>
      <c r="Q37" s="9"/>
    </row>
    <row r="38" spans="1:17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2"/>
      <c r="L38" s="2"/>
      <c r="M38" s="2"/>
      <c r="N38" s="2"/>
      <c r="O38" s="2"/>
      <c r="P38" s="3"/>
      <c r="Q38" s="9"/>
    </row>
    <row r="39" spans="1:17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  <c r="P39" s="3"/>
      <c r="Q39" s="9"/>
    </row>
    <row r="40" spans="1:17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3"/>
      <c r="Q40" s="9"/>
    </row>
    <row r="41" spans="1:17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3"/>
      <c r="Q41" s="9"/>
    </row>
    <row r="42" spans="1:17" x14ac:dyDescent="0.2">
      <c r="A42" s="9"/>
      <c r="B42" s="3"/>
      <c r="C42" s="3"/>
      <c r="D42" s="3"/>
      <c r="E42" s="3"/>
      <c r="F42" s="3"/>
      <c r="G42" s="3"/>
      <c r="H42" s="3"/>
      <c r="I42" s="3"/>
      <c r="J42" s="3"/>
      <c r="K42" s="2"/>
      <c r="L42" s="2"/>
      <c r="M42" s="2"/>
      <c r="N42" s="2"/>
      <c r="O42" s="2"/>
      <c r="P42" s="3"/>
      <c r="Q42" s="9"/>
    </row>
    <row r="43" spans="1:17" ht="4.1500000000000004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</sheetData>
  <mergeCells count="4">
    <mergeCell ref="E11:G11"/>
    <mergeCell ref="E10:G10"/>
    <mergeCell ref="E12:G12"/>
    <mergeCell ref="D16:N16"/>
  </mergeCells>
  <printOptions horizontalCentered="1"/>
  <pageMargins left="0" right="0" top="0" bottom="0" header="0" footer="0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Zonal GU</vt:lpstr>
      <vt:lpstr>Zonal GU (Lin 23)</vt:lpstr>
      <vt:lpstr>'Zonal GU'!Títulos_a_imprimir</vt:lpstr>
      <vt:lpstr>'Zonal GU (Lin 23)'!Títulos_a_imprimir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2024-08-23T00:22:50Z</cp:lastPrinted>
  <dcterms:created xsi:type="dcterms:W3CDTF">2012-02-10T08:22:12Z</dcterms:created>
  <dcterms:modified xsi:type="dcterms:W3CDTF">2024-09-03T09:45:09Z</dcterms:modified>
</cp:coreProperties>
</file>