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jclm.es\ADCA\SC\OFICINA_TRANSPARENCIA\OPEN DATA\DATOS\"/>
    </mc:Choice>
  </mc:AlternateContent>
  <bookViews>
    <workbookView xWindow="0" yWindow="0" windowWidth="28800" windowHeight="12300"/>
  </bookViews>
  <sheets>
    <sheet name="CASTILLA-LA MANCHA" sheetId="2" r:id="rId1"/>
    <sheet name="ALBACETE" sheetId="5" r:id="rId2"/>
    <sheet name="CIUDAD REAL" sheetId="14" r:id="rId3"/>
    <sheet name="CUENCA" sheetId="15" r:id="rId4"/>
    <sheet name="GUADALAJARA" sheetId="13" r:id="rId5"/>
    <sheet name="TOLEDO" sheetId="12" r:id="rId6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<sst xmlns="http://schemas.openxmlformats.org/spreadsheetml/2006/main" count="244" uniqueCount="45">
  <si>
    <t>Albacete</t>
  </si>
  <si>
    <t>ALBACETE</t>
  </si>
  <si>
    <t>Ciudad Real</t>
  </si>
  <si>
    <t>CIUDAD REAL</t>
  </si>
  <si>
    <t>Cuenca</t>
  </si>
  <si>
    <t>CUENCA</t>
  </si>
  <si>
    <t>Guadalajara</t>
  </si>
  <si>
    <t>GUADALAJARA</t>
  </si>
  <si>
    <t>Toledo</t>
  </si>
  <si>
    <t>TOLEDO</t>
  </si>
  <si>
    <t>Otras</t>
  </si>
  <si>
    <t>TOTAL</t>
  </si>
  <si>
    <t>Expedientes</t>
  </si>
  <si>
    <t>Contratos afectados</t>
  </si>
  <si>
    <t>Sin clasificar</t>
  </si>
  <si>
    <t>%</t>
  </si>
  <si>
    <t>SECCIONES DE ACTIVIDAD ECONÓMICA*</t>
  </si>
  <si>
    <t>U - Actividades de organizaciones y organismos extraterritoriales</t>
  </si>
  <si>
    <t>T - Actividades de los hogares como empleadores de personal doméstico; actividades de los hogares como productores de bienes y servicios para uso propio</t>
  </si>
  <si>
    <t>S - Otros servicios</t>
  </si>
  <si>
    <t>R - Actividades artísticas, recreativas y de entrenimiento</t>
  </si>
  <si>
    <t>Q - Actividades sanitarias y de servicios sociales</t>
  </si>
  <si>
    <t>P - Educación</t>
  </si>
  <si>
    <t>O - Administración Pública y defensa; Seguridad Social obligatoria</t>
  </si>
  <si>
    <t>N - Actividades administrativas y servicios auxliares</t>
  </si>
  <si>
    <t>M - Actividades profesionales, científicas y técnicas</t>
  </si>
  <si>
    <t>L - Actividades inmobiliarias</t>
  </si>
  <si>
    <t>K - Actividades financieras y de seguros</t>
  </si>
  <si>
    <t>J - Información y comunicaciones</t>
  </si>
  <si>
    <t>I - Hostelería</t>
  </si>
  <si>
    <t>H - Transporte y almacenamiento</t>
  </si>
  <si>
    <t>G - Comercio al por mayor y al por menor; reparación de vehículos de motor y motocicletas</t>
  </si>
  <si>
    <t>F - Construcción</t>
  </si>
  <si>
    <t>E - Suministro de agua, actividades de saneamiento, gestión de residuos y descontaminación</t>
  </si>
  <si>
    <t>D - Suministro de energía eléctrica, gas, vapor y aire acondicionado</t>
  </si>
  <si>
    <t>C - Industria manufacturera</t>
  </si>
  <si>
    <t>B - Industrias extractivas</t>
  </si>
  <si>
    <t>A - Agricultura, ganadería, silvicultura y pesca</t>
  </si>
  <si>
    <t>SECCIONES DE ACTIVIDAD ECONÓMICA</t>
  </si>
  <si>
    <t>Contratos</t>
  </si>
  <si>
    <t>DATOS PROVINCIALES*</t>
  </si>
  <si>
    <t>Empresa &gt;50 trabajadores</t>
  </si>
  <si>
    <t>De 5 a 50 trabajadores</t>
  </si>
  <si>
    <t>Menos de 5 trabajadores</t>
  </si>
  <si>
    <t>* Datos a 01-09-2020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</si>
</sst>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MS Sans Serif"/>
    </font>
    <font>
      <b/>
      <sz val="20"/>
      <color theme="0"/>
      <name val="Arial"/>
      <family val="2"/>
    </font>
    <font>
      <b/>
      <sz val="20"/>
      <name val="Arial"/>
      <family val="2"/>
    </font>
    <font>
      <b/>
      <i/>
      <sz val="2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b/>
      <sz val="10"/>
      <color indexed="9"/>
      <name val="Arial"/>
      <family val="2"/>
    </font>
    <font>
      <b/>
      <sz val="18"/>
      <color theme="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3" fillId="0" borderId="0"/>
  </cellStyleXfs>
  <cellXfs count="46">
    <xf numFmtId="0" fontId="0" fillId="0" borderId="0" xfId="0"/>
    <xf numFmtId="0" fontId="5" fillId="0" borderId="0" xfId="0" applyFont="1"/>
    <xf numFmtId="0" fontId="6" fillId="0" borderId="0" xfId="0" applyFont="1"/>
    <xf numFmtId="0" fontId="7" fillId="9" borderId="0" xfId="0" applyFont="1" applyFill="1" applyAlignment="1">
      <alignment horizontal="center" vertical="center"/>
    </xf>
    <xf numFmtId="0" fontId="7" fillId="9" borderId="0" xfId="0" applyFont="1" applyFill="1" applyAlignment="1">
      <alignment vertical="center"/>
    </xf>
    <xf numFmtId="0" fontId="7" fillId="9" borderId="0" xfId="0" applyFont="1" applyFill="1"/>
    <xf numFmtId="3" fontId="0" fillId="10" borderId="0" xfId="0" applyNumberFormat="1" applyFill="1"/>
    <xf numFmtId="164" fontId="0" fillId="10" borderId="0" xfId="0" applyNumberFormat="1" applyFill="1"/>
    <xf numFmtId="3" fontId="1" fillId="10" borderId="0" xfId="0" applyNumberFormat="1" applyFont="1" applyFill="1"/>
    <xf numFmtId="164" fontId="1" fillId="10" borderId="0" xfId="0" applyNumberFormat="1" applyFont="1" applyFill="1"/>
    <xf numFmtId="3" fontId="7" fillId="9" borderId="0" xfId="0" applyNumberFormat="1" applyFont="1" applyFill="1"/>
    <xf numFmtId="0" fontId="7" fillId="8" borderId="0" xfId="0" applyFont="1" applyFill="1"/>
    <xf numFmtId="0" fontId="8" fillId="8" borderId="0" xfId="0" applyFont="1" applyFill="1"/>
    <xf numFmtId="0" fontId="11" fillId="9" borderId="0" xfId="0" applyFont="1" applyFill="1"/>
    <xf numFmtId="3" fontId="11" fillId="9" borderId="0" xfId="0" applyNumberFormat="1" applyFont="1" applyFill="1"/>
    <xf numFmtId="0" fontId="1" fillId="6" borderId="3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8" fillId="8" borderId="1" xfId="0" applyFont="1" applyFill="1" applyBorder="1"/>
    <xf numFmtId="3" fontId="1" fillId="10" borderId="1" xfId="0" applyNumberFormat="1" applyFont="1" applyFill="1" applyBorder="1"/>
    <xf numFmtId="164" fontId="1" fillId="10" borderId="1" xfId="0" applyNumberFormat="1" applyFont="1" applyFill="1" applyBorder="1"/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7" fillId="8" borderId="4" xfId="0" applyFont="1" applyFill="1" applyBorder="1" applyAlignment="1">
      <alignment horizontal="center" vertical="center"/>
    </xf>
    <xf numFmtId="0" fontId="7" fillId="8" borderId="1" xfId="0" applyFont="1" applyFill="1" applyBorder="1"/>
    <xf numFmtId="3" fontId="2" fillId="4" borderId="0" xfId="0" applyNumberFormat="1" applyFont="1" applyFill="1"/>
    <xf numFmtId="3" fontId="2" fillId="4" borderId="1" xfId="0" applyNumberFormat="1" applyFont="1" applyFill="1" applyBorder="1"/>
    <xf numFmtId="3" fontId="0" fillId="4" borderId="0" xfId="0" applyNumberFormat="1" applyFill="1"/>
    <xf numFmtId="3" fontId="2" fillId="3" borderId="1" xfId="0" applyNumberFormat="1" applyFont="1" applyFill="1" applyBorder="1"/>
    <xf numFmtId="3" fontId="0" fillId="3" borderId="0" xfId="0" applyNumberFormat="1" applyFill="1"/>
    <xf numFmtId="3" fontId="2" fillId="3" borderId="0" xfId="0" applyNumberFormat="1" applyFont="1" applyFill="1"/>
    <xf numFmtId="0" fontId="1" fillId="12" borderId="3" xfId="0" applyFont="1" applyFill="1" applyBorder="1" applyAlignment="1">
      <alignment horizontal="center"/>
    </xf>
    <xf numFmtId="3" fontId="0" fillId="13" borderId="0" xfId="0" applyNumberFormat="1" applyFill="1"/>
    <xf numFmtId="3" fontId="2" fillId="13" borderId="1" xfId="0" applyNumberFormat="1" applyFont="1" applyFill="1" applyBorder="1"/>
    <xf numFmtId="0" fontId="9" fillId="9" borderId="0" xfId="0" applyFont="1" applyFill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11" borderId="3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12" fillId="8" borderId="6" xfId="0" applyFont="1" applyFill="1" applyBorder="1" applyAlignment="1">
      <alignment horizontal="center" vertical="center"/>
    </xf>
    <xf numFmtId="0" fontId="12" fillId="8" borderId="7" xfId="0" applyFont="1" applyFill="1" applyBorder="1" applyAlignment="1">
      <alignment horizontal="center" vertical="center"/>
    </xf>
    <xf numFmtId="0" fontId="1" fillId="14" borderId="3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/>
    </xf>
    <xf numFmtId="0" fontId="10" fillId="9" borderId="5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5F7FC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1BC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0D6EC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'CASTILLA-LA MANCHA'!$B$1:$B$3</c:f>
              <c:strCache>
                <c:ptCount val="3"/>
                <c:pt idx="0">
                  <c:v>DATOS PROVINCIALES*</c:v>
                </c:pt>
                <c:pt idx="2">
                  <c:v>Expedientes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'CASTILLA-LA MANCHA'!$A$4:$A$10</c15:sqref>
                  </c15:fullRef>
                </c:ext>
              </c:extLst>
              <c:f>'CASTILLA-LA MANCHA'!$A$4:$A$9</c:f>
              <c:strCache>
                <c:ptCount val="6"/>
                <c:pt idx="0">
                  <c:v>Albacete</c:v>
                </c:pt>
                <c:pt idx="1">
                  <c:v>Ciudad Real</c:v>
                </c:pt>
                <c:pt idx="2">
                  <c:v>Cuenca</c:v>
                </c:pt>
                <c:pt idx="3">
                  <c:v>Guadalajara</c:v>
                </c:pt>
                <c:pt idx="4">
                  <c:v>Toledo</c:v>
                </c:pt>
                <c:pt idx="5">
                  <c:v>Otras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'CASTILLA-LA MANCHA'!$B$4:$B$10</c15:sqref>
                  </c15:fullRef>
                </c:ext>
              </c:extLst>
              <c:f>'CASTILLA-LA MANCHA'!$B$4:$B$9</c:f>
              <c:numCache>
                <c:formatCode>#,##0</c:formatCode>
                <c:ptCount val="6"/>
                <c:pt idx="0">
                  <c:v>4345</c:v>
                </c:pt>
                <c:pt idx="1">
                  <c:v>5029</c:v>
                </c:pt>
                <c:pt idx="2">
                  <c:v>2087</c:v>
                </c:pt>
                <c:pt idx="3">
                  <c:v>1981</c:v>
                </c:pt>
                <c:pt idx="4">
                  <c:v>5602</c:v>
                </c:pt>
                <c:pt idx="5">
                  <c:v>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90-4C2E-BAF9-ED002A1C563D}"/>
            </c:ext>
          </c:extLst>
        </c:ser>
        <c:ser>
          <c:idx val="1"/>
          <c:order val="1"/>
          <c:tx>
            <c:strRef>
              <c:f>'CASTILLA-LA MANCHA'!$C$1:$C$3</c:f>
              <c:strCache>
                <c:ptCount val="3"/>
                <c:pt idx="0">
                  <c:v>DATOS PROVINCIALES*</c:v>
                </c:pt>
                <c:pt idx="2">
                  <c:v>Contratos afectados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'CASTILLA-LA MANCHA'!$A$4:$A$10</c15:sqref>
                  </c15:fullRef>
                </c:ext>
              </c:extLst>
              <c:f>'CASTILLA-LA MANCHA'!$A$4:$A$9</c:f>
              <c:strCache>
                <c:ptCount val="6"/>
                <c:pt idx="0">
                  <c:v>Albacete</c:v>
                </c:pt>
                <c:pt idx="1">
                  <c:v>Ciudad Real</c:v>
                </c:pt>
                <c:pt idx="2">
                  <c:v>Cuenca</c:v>
                </c:pt>
                <c:pt idx="3">
                  <c:v>Guadalajara</c:v>
                </c:pt>
                <c:pt idx="4">
                  <c:v>Toledo</c:v>
                </c:pt>
                <c:pt idx="5">
                  <c:v>Otras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'CASTILLA-LA MANCHA'!$C$4:$C$10</c15:sqref>
                  </c15:fullRef>
                </c:ext>
              </c:extLst>
              <c:f>'CASTILLA-LA MANCHA'!$C$4:$C$9</c:f>
              <c:numCache>
                <c:formatCode>#,##0</c:formatCode>
                <c:ptCount val="6"/>
                <c:pt idx="0">
                  <c:v>18434</c:v>
                </c:pt>
                <c:pt idx="1">
                  <c:v>19971</c:v>
                </c:pt>
                <c:pt idx="2">
                  <c:v>8245</c:v>
                </c:pt>
                <c:pt idx="3">
                  <c:v>8980</c:v>
                </c:pt>
                <c:pt idx="4">
                  <c:v>25710</c:v>
                </c:pt>
                <c:pt idx="5">
                  <c:v>3918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90-4C2E-BAF9-ED002A1C5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overlap val="-27"/>
        <c:axId val="676709152"/>
        <c:axId val="676710136"/>
      </c:barChart>
      <c:catAx>
        <c:axId val="676709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76710136"/>
        <c:crosses val="autoZero"/>
        <c:auto val="1"/>
        <c:lblAlgn val="ctr"/>
        <c:lblOffset val="100"/>
        <c:noMultiLvlLbl val="0"/>
      </c:catAx>
      <c:valAx>
        <c:axId val="676710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76709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2"/>
          <c:tx>
            <c:strRef>
              <c:f>'CASTILLA-LA MANCHA'!$O$1:$O$2</c:f>
              <c:strCache>
                <c:ptCount val="2"/>
                <c:pt idx="0">
                  <c:v>TOTAL</c:v>
                </c:pt>
                <c:pt idx="1">
                  <c:v>%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'CASTILLA-LA MANCHA'!$F$3:$F$24</c:f>
              <c:strCache>
                <c:ptCount val="22"/>
                <c:pt idx="0">
                  <c:v>A - Agricultura, ganadería, silvicultura y pesca</c:v>
                </c:pt>
                <c:pt idx="1">
                  <c:v>B - Industrias extractivas</c:v>
                </c:pt>
                <c:pt idx="2">
                  <c:v>C - Industria manufacturera</c:v>
                </c:pt>
                <c:pt idx="3">
                  <c:v>D - Suministro de energía eléctrica, gas, vapor y aire acondicionado</c:v>
                </c:pt>
                <c:pt idx="4">
                  <c:v>E - Suministro de agua, actividades de saneamiento, gestión de residuos y descontaminación</c:v>
                </c:pt>
                <c:pt idx="5">
                  <c:v>F - Construcción</c:v>
                </c:pt>
                <c:pt idx="6">
                  <c:v>G - Comercio al por mayor y al por menor; reparación de vehículos de motor y motocicletas</c:v>
                </c:pt>
                <c:pt idx="7">
                  <c:v>H - Transporte y almacenamiento</c:v>
                </c:pt>
                <c:pt idx="8">
                  <c:v>I - Hostelería</c:v>
                </c:pt>
                <c:pt idx="9">
                  <c:v>J - Información y comunicaciones</c:v>
                </c:pt>
                <c:pt idx="10">
                  <c:v>K - Actividades financieras y de seguros</c:v>
                </c:pt>
                <c:pt idx="11">
                  <c:v>L - Actividades inmobiliarias</c:v>
                </c:pt>
                <c:pt idx="12">
                  <c:v>M - Actividades profesionales, científicas y técnicas</c:v>
                </c:pt>
                <c:pt idx="13">
                  <c:v>N - Actividades administrativas y servicios auxliares</c:v>
                </c:pt>
                <c:pt idx="14">
                  <c:v>O - Administración Pública y defensa; Seguridad Social obligatoria</c:v>
                </c:pt>
                <c:pt idx="15">
                  <c:v>P - Educación</c:v>
                </c:pt>
                <c:pt idx="16">
                  <c:v>Q - Actividades sanitarias y de servicios sociales</c:v>
                </c:pt>
                <c:pt idx="17">
                  <c:v>R - Actividades artísticas, recreativas y de entrenimiento</c:v>
                </c:pt>
                <c:pt idx="18">
                  <c:v>S - Otros servicios</c:v>
                </c:pt>
                <c:pt idx="19">
                  <c:v>T - Actividades de los hogares como empleadores de personal doméstico; actividades de los hogares como productores de bienes y servicios para uso propio</c:v>
                </c:pt>
                <c:pt idx="20">
                  <c:v>U - Actividades de organizaciones y organismos extraterritoriales</c:v>
                </c:pt>
                <c:pt idx="21">
                  <c:v>Sin clasificar</c:v>
                </c:pt>
              </c:strCache>
            </c:strRef>
          </c:cat>
          <c:val>
            <c:numRef>
              <c:f>'CASTILLA-LA MANCHA'!$O$3:$O$24</c:f>
              <c:numCache>
                <c:formatCode>0.0%</c:formatCode>
                <c:ptCount val="22"/>
                <c:pt idx="0">
                  <c:v>4.5039761664594528E-3</c:v>
                </c:pt>
                <c:pt idx="1">
                  <c:v>7.3893358980975387E-4</c:v>
                </c:pt>
                <c:pt idx="2">
                  <c:v>0.20379319242769006</c:v>
                </c:pt>
                <c:pt idx="3">
                  <c:v>6.5682985760867011E-4</c:v>
                </c:pt>
                <c:pt idx="4">
                  <c:v>2.7563395810363835E-3</c:v>
                </c:pt>
                <c:pt idx="5">
                  <c:v>8.9692462877383944E-2</c:v>
                </c:pt>
                <c:pt idx="6">
                  <c:v>0.20652607379952614</c:v>
                </c:pt>
                <c:pt idx="7">
                  <c:v>5.0599357245067915E-2</c:v>
                </c:pt>
                <c:pt idx="8">
                  <c:v>0.19663843862159563</c:v>
                </c:pt>
                <c:pt idx="9">
                  <c:v>7.8819582913040413E-3</c:v>
                </c:pt>
                <c:pt idx="10">
                  <c:v>3.9292500410518664E-3</c:v>
                </c:pt>
                <c:pt idx="11">
                  <c:v>3.9292500410518664E-3</c:v>
                </c:pt>
                <c:pt idx="12">
                  <c:v>2.6308381618147272E-2</c:v>
                </c:pt>
                <c:pt idx="13">
                  <c:v>3.4612587675056886E-2</c:v>
                </c:pt>
                <c:pt idx="14">
                  <c:v>1.2080977738159469E-3</c:v>
                </c:pt>
                <c:pt idx="15">
                  <c:v>2.5499073400736587E-2</c:v>
                </c:pt>
                <c:pt idx="16">
                  <c:v>4.2177860142156749E-2</c:v>
                </c:pt>
                <c:pt idx="17">
                  <c:v>2.7586854019564146E-2</c:v>
                </c:pt>
                <c:pt idx="18">
                  <c:v>3.990241384972671E-2</c:v>
                </c:pt>
                <c:pt idx="19">
                  <c:v>8.4449553121114735E-4</c:v>
                </c:pt>
                <c:pt idx="20">
                  <c:v>0</c:v>
                </c:pt>
                <c:pt idx="21">
                  <c:v>3.0214173449998827E-2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BE-465D-BFB3-D01591B26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68415544"/>
        <c:axId val="66841193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'CASTILLA-LA MANCHA'!$M$1:$M$2</c15:sqref>
                        </c15:formulaRef>
                      </c:ext>
                    </c:extLst>
                    <c:strCache>
                      <c:ptCount val="2"/>
                      <c:pt idx="0">
                        <c:v>TOTAL</c:v>
                      </c:pt>
                      <c:pt idx="1">
                        <c:v>Expedientes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'CASTILLA-LA MANCHA'!$F$3:$F$24</c15:sqref>
                        </c15:formulaRef>
                      </c:ext>
                    </c:extLst>
                    <c:strCache>
                      <c:ptCount val="22"/>
                      <c:pt idx="0">
                        <c:v>A - Agricultura, ganadería, silvicultura y pesca</c:v>
                      </c:pt>
                      <c:pt idx="1">
                        <c:v>B - Industrias extractivas</c:v>
                      </c:pt>
                      <c:pt idx="2">
                        <c:v>C - Industria manufacturera</c:v>
                      </c:pt>
                      <c:pt idx="3">
                        <c:v>D - Suministro de energía eléctrica, gas, vapor y aire acondicionado</c:v>
                      </c:pt>
                      <c:pt idx="4">
                        <c:v>E - Suministro de agua, actividades de saneamiento, gestión de residuos y descontaminación</c:v>
                      </c:pt>
                      <c:pt idx="5">
                        <c:v>F - Construcción</c:v>
                      </c:pt>
                      <c:pt idx="6">
                        <c:v>G - Comercio al por mayor y al por menor; reparación de vehículos de motor y motocicletas</c:v>
                      </c:pt>
                      <c:pt idx="7">
                        <c:v>H - Transporte y almacenamiento</c:v>
                      </c:pt>
                      <c:pt idx="8">
                        <c:v>I - Hostelería</c:v>
                      </c:pt>
                      <c:pt idx="9">
                        <c:v>J - Información y comunicaciones</c:v>
                      </c:pt>
                      <c:pt idx="10">
                        <c:v>K - Actividades financieras y de seguros</c:v>
                      </c:pt>
                      <c:pt idx="11">
                        <c:v>L - Actividades inmobiliarias</c:v>
                      </c:pt>
                      <c:pt idx="12">
                        <c:v>M - Actividades profesionales, científicas y técnicas</c:v>
                      </c:pt>
                      <c:pt idx="13">
                        <c:v>N - Actividades administrativas y servicios auxliares</c:v>
                      </c:pt>
                      <c:pt idx="14">
                        <c:v>O - Administración Pública y defensa; Seguridad Social obligatoria</c:v>
                      </c:pt>
                      <c:pt idx="15">
                        <c:v>P - Educación</c:v>
                      </c:pt>
                      <c:pt idx="16">
                        <c:v>Q - Actividades sanitarias y de servicios sociales</c:v>
                      </c:pt>
                      <c:pt idx="17">
                        <c:v>R - Actividades artísticas, recreativas y de entrenimiento</c:v>
                      </c:pt>
                      <c:pt idx="18">
                        <c:v>S - Otros servicios</c:v>
                      </c:pt>
                      <c:pt idx="19">
                        <c:v>T - Actividades de los hogares como empleadores de personal doméstico; actividades de los hogares como productores de bienes y servicios para uso propio</c:v>
                      </c:pt>
                      <c:pt idx="20">
                        <c:v>U - Actividades de organizaciones y organismos extraterritoriales</c:v>
                      </c:pt>
                      <c:pt idx="21">
                        <c:v>Sin clasificar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'CASTILLA-LA MANCHA'!$M$3:$M$24</c15:sqref>
                        </c15:formulaRef>
                      </c:ext>
                    </c:extLst>
                    <c:numCache>
                      <c:formatCode>#,##0</c:formatCode>
                      <c:ptCount val="22"/>
                      <c:pt idx="0">
                        <c:v>107</c:v>
                      </c:pt>
                      <c:pt idx="1">
                        <c:v>17</c:v>
                      </c:pt>
                      <c:pt idx="2">
                        <c:v>1910</c:v>
                      </c:pt>
                      <c:pt idx="3">
                        <c:v>19</c:v>
                      </c:pt>
                      <c:pt idx="4">
                        <c:v>30</c:v>
                      </c:pt>
                      <c:pt idx="5">
                        <c:v>1696</c:v>
                      </c:pt>
                      <c:pt idx="6">
                        <c:v>4880</c:v>
                      </c:pt>
                      <c:pt idx="7">
                        <c:v>809</c:v>
                      </c:pt>
                      <c:pt idx="8">
                        <c:v>4249</c:v>
                      </c:pt>
                      <c:pt idx="9">
                        <c:v>118</c:v>
                      </c:pt>
                      <c:pt idx="10">
                        <c:v>91</c:v>
                      </c:pt>
                      <c:pt idx="11">
                        <c:v>134</c:v>
                      </c:pt>
                      <c:pt idx="12">
                        <c:v>642</c:v>
                      </c:pt>
                      <c:pt idx="13">
                        <c:v>475</c:v>
                      </c:pt>
                      <c:pt idx="14">
                        <c:v>28</c:v>
                      </c:pt>
                      <c:pt idx="15">
                        <c:v>682</c:v>
                      </c:pt>
                      <c:pt idx="16">
                        <c:v>1037</c:v>
                      </c:pt>
                      <c:pt idx="17">
                        <c:v>584</c:v>
                      </c:pt>
                      <c:pt idx="18">
                        <c:v>1350</c:v>
                      </c:pt>
                      <c:pt idx="19">
                        <c:v>54</c:v>
                      </c:pt>
                      <c:pt idx="20">
                        <c:v>0</c:v>
                      </c:pt>
                      <c:pt idx="21">
                        <c:v>573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DCBE-465D-BFB3-D01591B26663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'CASTILLA-LA MANCHA'!$N$1:$N$2</c15:sqref>
                        </c15:formulaRef>
                      </c:ext>
                    </c:extLst>
                    <c:strCache>
                      <c:ptCount val="2"/>
                      <c:pt idx="0">
                        <c:v>TOTAL</c:v>
                      </c:pt>
                      <c:pt idx="1">
                        <c:v>Contratos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'CASTILLA-LA MANCHA'!$F$3:$F$24</c15:sqref>
                        </c15:formulaRef>
                      </c:ext>
                    </c:extLst>
                    <c:strCache>
                      <c:ptCount val="22"/>
                      <c:pt idx="0">
                        <c:v>A - Agricultura, ganadería, silvicultura y pesca</c:v>
                      </c:pt>
                      <c:pt idx="1">
                        <c:v>B - Industrias extractivas</c:v>
                      </c:pt>
                      <c:pt idx="2">
                        <c:v>C - Industria manufacturera</c:v>
                      </c:pt>
                      <c:pt idx="3">
                        <c:v>D - Suministro de energía eléctrica, gas, vapor y aire acondicionado</c:v>
                      </c:pt>
                      <c:pt idx="4">
                        <c:v>E - Suministro de agua, actividades de saneamiento, gestión de residuos y descontaminación</c:v>
                      </c:pt>
                      <c:pt idx="5">
                        <c:v>F - Construcción</c:v>
                      </c:pt>
                      <c:pt idx="6">
                        <c:v>G - Comercio al por mayor y al por menor; reparación de vehículos de motor y motocicletas</c:v>
                      </c:pt>
                      <c:pt idx="7">
                        <c:v>H - Transporte y almacenamiento</c:v>
                      </c:pt>
                      <c:pt idx="8">
                        <c:v>I - Hostelería</c:v>
                      </c:pt>
                      <c:pt idx="9">
                        <c:v>J - Información y comunicaciones</c:v>
                      </c:pt>
                      <c:pt idx="10">
                        <c:v>K - Actividades financieras y de seguros</c:v>
                      </c:pt>
                      <c:pt idx="11">
                        <c:v>L - Actividades inmobiliarias</c:v>
                      </c:pt>
                      <c:pt idx="12">
                        <c:v>M - Actividades profesionales, científicas y técnicas</c:v>
                      </c:pt>
                      <c:pt idx="13">
                        <c:v>N - Actividades administrativas y servicios auxliares</c:v>
                      </c:pt>
                      <c:pt idx="14">
                        <c:v>O - Administración Pública y defensa; Seguridad Social obligatoria</c:v>
                      </c:pt>
                      <c:pt idx="15">
                        <c:v>P - Educación</c:v>
                      </c:pt>
                      <c:pt idx="16">
                        <c:v>Q - Actividades sanitarias y de servicios sociales</c:v>
                      </c:pt>
                      <c:pt idx="17">
                        <c:v>R - Actividades artísticas, recreativas y de entrenimiento</c:v>
                      </c:pt>
                      <c:pt idx="18">
                        <c:v>S - Otros servicios</c:v>
                      </c:pt>
                      <c:pt idx="19">
                        <c:v>T - Actividades de los hogares como empleadores de personal doméstico; actividades de los hogares como productores de bienes y servicios para uso propio</c:v>
                      </c:pt>
                      <c:pt idx="20">
                        <c:v>U - Actividades de organizaciones y organismos extraterritoriales</c:v>
                      </c:pt>
                      <c:pt idx="21">
                        <c:v>Sin clasificar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'CASTILLA-LA MANCHA'!$N$3:$N$24</c15:sqref>
                        </c15:formulaRef>
                      </c:ext>
                    </c:extLst>
                    <c:numCache>
                      <c:formatCode>#,##0</c:formatCode>
                      <c:ptCount val="22"/>
                      <c:pt idx="0">
                        <c:v>384</c:v>
                      </c:pt>
                      <c:pt idx="1">
                        <c:v>63</c:v>
                      </c:pt>
                      <c:pt idx="2">
                        <c:v>17375</c:v>
                      </c:pt>
                      <c:pt idx="3">
                        <c:v>56</c:v>
                      </c:pt>
                      <c:pt idx="4">
                        <c:v>235</c:v>
                      </c:pt>
                      <c:pt idx="5">
                        <c:v>7647</c:v>
                      </c:pt>
                      <c:pt idx="6">
                        <c:v>17608</c:v>
                      </c:pt>
                      <c:pt idx="7">
                        <c:v>4314</c:v>
                      </c:pt>
                      <c:pt idx="8">
                        <c:v>16765</c:v>
                      </c:pt>
                      <c:pt idx="9">
                        <c:v>672</c:v>
                      </c:pt>
                      <c:pt idx="10">
                        <c:v>335</c:v>
                      </c:pt>
                      <c:pt idx="11">
                        <c:v>335</c:v>
                      </c:pt>
                      <c:pt idx="12">
                        <c:v>2243</c:v>
                      </c:pt>
                      <c:pt idx="13">
                        <c:v>2951</c:v>
                      </c:pt>
                      <c:pt idx="14">
                        <c:v>103</c:v>
                      </c:pt>
                      <c:pt idx="15">
                        <c:v>2174</c:v>
                      </c:pt>
                      <c:pt idx="16">
                        <c:v>3596</c:v>
                      </c:pt>
                      <c:pt idx="17">
                        <c:v>2352</c:v>
                      </c:pt>
                      <c:pt idx="18">
                        <c:v>3402</c:v>
                      </c:pt>
                      <c:pt idx="19">
                        <c:v>72</c:v>
                      </c:pt>
                      <c:pt idx="20">
                        <c:v>0</c:v>
                      </c:pt>
                      <c:pt idx="21">
                        <c:v>2576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DCBE-465D-BFB3-D01591B26663}"/>
                  </c:ext>
                </c:extLst>
              </c15:ser>
            </c15:filteredBarSeries>
          </c:ext>
        </c:extLst>
      </c:barChart>
      <c:catAx>
        <c:axId val="6684155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68411936"/>
        <c:crosses val="autoZero"/>
        <c:auto val="1"/>
        <c:lblAlgn val="ctr"/>
        <c:lblOffset val="100"/>
        <c:noMultiLvlLbl val="0"/>
      </c:catAx>
      <c:valAx>
        <c:axId val="66841193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68415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ALBACETE - </a:t>
            </a:r>
            <a:r>
              <a:rPr lang="en-US" sz="1800" b="1" i="0" u="none" strike="noStrike" baseline="0">
                <a:effectLst/>
              </a:rPr>
              <a:t>SECCIONES DE ACTIVIDAD ECONÓMICA (</a:t>
            </a:r>
            <a:r>
              <a:rPr lang="en-US" sz="1800"/>
              <a:t>%) *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2"/>
          <c:tx>
            <c:strRef>
              <c:f>ALBACETE!$J$1:$J$3</c:f>
              <c:strCache>
                <c:ptCount val="3"/>
                <c:pt idx="0">
                  <c:v>ALBACETE</c:v>
                </c:pt>
                <c:pt idx="1">
                  <c:v>TOTAL</c:v>
                </c:pt>
                <c:pt idx="2">
                  <c:v>%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ALBACETE!$A$4:$A$25</c:f>
              <c:strCache>
                <c:ptCount val="22"/>
                <c:pt idx="0">
                  <c:v>A - Agricultura, ganadería, silvicultura y pesca</c:v>
                </c:pt>
                <c:pt idx="1">
                  <c:v>B - Industrias extractivas</c:v>
                </c:pt>
                <c:pt idx="2">
                  <c:v>C - Industria manufacturera</c:v>
                </c:pt>
                <c:pt idx="3">
                  <c:v>D - Suministro de energía eléctrica, gas, vapor y aire acondicionado</c:v>
                </c:pt>
                <c:pt idx="4">
                  <c:v>E - Suministro de agua, actividades de saneamiento, gestión de residuos y descontaminación</c:v>
                </c:pt>
                <c:pt idx="5">
                  <c:v>F - Construcción</c:v>
                </c:pt>
                <c:pt idx="6">
                  <c:v>G - Comercio al por mayor y al por menor; reparación de vehículos de motor y motocicletas</c:v>
                </c:pt>
                <c:pt idx="7">
                  <c:v>H - Transporte y almacenamiento</c:v>
                </c:pt>
                <c:pt idx="8">
                  <c:v>I - Hostelería</c:v>
                </c:pt>
                <c:pt idx="9">
                  <c:v>J - Información y comunicaciones</c:v>
                </c:pt>
                <c:pt idx="10">
                  <c:v>K - Actividades financieras y de seguros</c:v>
                </c:pt>
                <c:pt idx="11">
                  <c:v>L - Actividades inmobiliarias</c:v>
                </c:pt>
                <c:pt idx="12">
                  <c:v>M - Actividades profesionales, científicas y técnicas</c:v>
                </c:pt>
                <c:pt idx="13">
                  <c:v>N - Actividades administrativas y servicios auxliares</c:v>
                </c:pt>
                <c:pt idx="14">
                  <c:v>O - Administración Pública y defensa; Seguridad Social obligatoria</c:v>
                </c:pt>
                <c:pt idx="15">
                  <c:v>P - Educación</c:v>
                </c:pt>
                <c:pt idx="16">
                  <c:v>Q - Actividades sanitarias y de servicios sociales</c:v>
                </c:pt>
                <c:pt idx="17">
                  <c:v>R - Actividades artísticas, recreativas y de entrenimiento</c:v>
                </c:pt>
                <c:pt idx="18">
                  <c:v>S - Otros servicios</c:v>
                </c:pt>
                <c:pt idx="19">
                  <c:v>T - Actividades de los hogares como empleadores de personal doméstico; actividades de los hogares como productores de bienes y servicios para uso propio</c:v>
                </c:pt>
                <c:pt idx="20">
                  <c:v>U - Actividades de organizaciones y organismos extraterritoriales</c:v>
                </c:pt>
                <c:pt idx="21">
                  <c:v>Sin clasificar</c:v>
                </c:pt>
              </c:strCache>
            </c:strRef>
          </c:cat>
          <c:val>
            <c:numRef>
              <c:f>ALBACETE!$J$4:$J$25</c:f>
              <c:numCache>
                <c:formatCode>0.0%</c:formatCode>
                <c:ptCount val="22"/>
                <c:pt idx="0">
                  <c:v>4.2313117066290554E-3</c:v>
                </c:pt>
                <c:pt idx="1">
                  <c:v>1.1391993056308995E-3</c:v>
                </c:pt>
                <c:pt idx="2">
                  <c:v>0.21346425084083759</c:v>
                </c:pt>
                <c:pt idx="3">
                  <c:v>1.6274275794727134E-3</c:v>
                </c:pt>
                <c:pt idx="4">
                  <c:v>4.6652923944884451E-3</c:v>
                </c:pt>
                <c:pt idx="5">
                  <c:v>8.7067375501790167E-2</c:v>
                </c:pt>
                <c:pt idx="6">
                  <c:v>0.18677443853748507</c:v>
                </c:pt>
                <c:pt idx="7">
                  <c:v>4.9419550829988064E-2</c:v>
                </c:pt>
                <c:pt idx="8">
                  <c:v>0.21492893566236301</c:v>
                </c:pt>
                <c:pt idx="9">
                  <c:v>9.1678420310296188E-3</c:v>
                </c:pt>
                <c:pt idx="10">
                  <c:v>2.5496365411739178E-3</c:v>
                </c:pt>
                <c:pt idx="11">
                  <c:v>2.4411413692090704E-3</c:v>
                </c:pt>
                <c:pt idx="12">
                  <c:v>1.8335684062059238E-2</c:v>
                </c:pt>
                <c:pt idx="13">
                  <c:v>3.1192361939893675E-2</c:v>
                </c:pt>
                <c:pt idx="14">
                  <c:v>1.1934468916133232E-3</c:v>
                </c:pt>
                <c:pt idx="15">
                  <c:v>2.7123792991211891E-2</c:v>
                </c:pt>
                <c:pt idx="16">
                  <c:v>4.8497341868286858E-2</c:v>
                </c:pt>
                <c:pt idx="17">
                  <c:v>3.6128892264294242E-2</c:v>
                </c:pt>
                <c:pt idx="18">
                  <c:v>4.8768579798198979E-2</c:v>
                </c:pt>
                <c:pt idx="19">
                  <c:v>1.3561896495605946E-3</c:v>
                </c:pt>
                <c:pt idx="20">
                  <c:v>0</c:v>
                </c:pt>
                <c:pt idx="21">
                  <c:v>9.927308234783553E-3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FA-4088-B3D9-D69D943E1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68415544"/>
        <c:axId val="66841193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ALBACETE!$H$1:$H$3</c15:sqref>
                        </c15:formulaRef>
                      </c:ext>
                    </c:extLst>
                    <c:strCache>
                      <c:ptCount val="3"/>
                      <c:pt idx="0">
                        <c:v>ALBACETE</c:v>
                      </c:pt>
                      <c:pt idx="1">
                        <c:v>TOTAL</c:v>
                      </c:pt>
                      <c:pt idx="2">
                        <c:v>Expedientes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ALBACETE!$A$4:$A$25</c15:sqref>
                        </c15:formulaRef>
                      </c:ext>
                    </c:extLst>
                    <c:strCache>
                      <c:ptCount val="22"/>
                      <c:pt idx="0">
                        <c:v>A - Agricultura, ganadería, silvicultura y pesca</c:v>
                      </c:pt>
                      <c:pt idx="1">
                        <c:v>B - Industrias extractivas</c:v>
                      </c:pt>
                      <c:pt idx="2">
                        <c:v>C - Industria manufacturera</c:v>
                      </c:pt>
                      <c:pt idx="3">
                        <c:v>D - Suministro de energía eléctrica, gas, vapor y aire acondicionado</c:v>
                      </c:pt>
                      <c:pt idx="4">
                        <c:v>E - Suministro de agua, actividades de saneamiento, gestión de residuos y descontaminación</c:v>
                      </c:pt>
                      <c:pt idx="5">
                        <c:v>F - Construcción</c:v>
                      </c:pt>
                      <c:pt idx="6">
                        <c:v>G - Comercio al por mayor y al por menor; reparación de vehículos de motor y motocicletas</c:v>
                      </c:pt>
                      <c:pt idx="7">
                        <c:v>H - Transporte y almacenamiento</c:v>
                      </c:pt>
                      <c:pt idx="8">
                        <c:v>I - Hostelería</c:v>
                      </c:pt>
                      <c:pt idx="9">
                        <c:v>J - Información y comunicaciones</c:v>
                      </c:pt>
                      <c:pt idx="10">
                        <c:v>K - Actividades financieras y de seguros</c:v>
                      </c:pt>
                      <c:pt idx="11">
                        <c:v>L - Actividades inmobiliarias</c:v>
                      </c:pt>
                      <c:pt idx="12">
                        <c:v>M - Actividades profesionales, científicas y técnicas</c:v>
                      </c:pt>
                      <c:pt idx="13">
                        <c:v>N - Actividades administrativas y servicios auxliares</c:v>
                      </c:pt>
                      <c:pt idx="14">
                        <c:v>O - Administración Pública y defensa; Seguridad Social obligatoria</c:v>
                      </c:pt>
                      <c:pt idx="15">
                        <c:v>P - Educación</c:v>
                      </c:pt>
                      <c:pt idx="16">
                        <c:v>Q - Actividades sanitarias y de servicios sociales</c:v>
                      </c:pt>
                      <c:pt idx="17">
                        <c:v>R - Actividades artísticas, recreativas y de entrenimiento</c:v>
                      </c:pt>
                      <c:pt idx="18">
                        <c:v>S - Otros servicios</c:v>
                      </c:pt>
                      <c:pt idx="19">
                        <c:v>T - Actividades de los hogares como empleadores de personal doméstico; actividades de los hogares como productores de bienes y servicios para uso propio</c:v>
                      </c:pt>
                      <c:pt idx="20">
                        <c:v>U - Actividades de organizaciones y organismos extraterritoriales</c:v>
                      </c:pt>
                      <c:pt idx="21">
                        <c:v>Sin clasificar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ALBACETE!$H$4:$H$25</c15:sqref>
                        </c15:formulaRef>
                      </c:ext>
                    </c:extLst>
                    <c:numCache>
                      <c:formatCode>#,##0</c:formatCode>
                      <c:ptCount val="22"/>
                      <c:pt idx="0">
                        <c:v>18</c:v>
                      </c:pt>
                      <c:pt idx="1">
                        <c:v>3</c:v>
                      </c:pt>
                      <c:pt idx="2">
                        <c:v>467</c:v>
                      </c:pt>
                      <c:pt idx="3">
                        <c:v>8</c:v>
                      </c:pt>
                      <c:pt idx="4">
                        <c:v>10</c:v>
                      </c:pt>
                      <c:pt idx="5">
                        <c:v>309</c:v>
                      </c:pt>
                      <c:pt idx="6">
                        <c:v>1023</c:v>
                      </c:pt>
                      <c:pt idx="7">
                        <c:v>200</c:v>
                      </c:pt>
                      <c:pt idx="8">
                        <c:v>1046</c:v>
                      </c:pt>
                      <c:pt idx="9">
                        <c:v>22</c:v>
                      </c:pt>
                      <c:pt idx="10">
                        <c:v>28</c:v>
                      </c:pt>
                      <c:pt idx="11">
                        <c:v>20</c:v>
                      </c:pt>
                      <c:pt idx="12">
                        <c:v>129</c:v>
                      </c:pt>
                      <c:pt idx="13">
                        <c:v>95</c:v>
                      </c:pt>
                      <c:pt idx="14">
                        <c:v>11</c:v>
                      </c:pt>
                      <c:pt idx="15">
                        <c:v>142</c:v>
                      </c:pt>
                      <c:pt idx="16">
                        <c:v>233</c:v>
                      </c:pt>
                      <c:pt idx="17">
                        <c:v>124</c:v>
                      </c:pt>
                      <c:pt idx="18">
                        <c:v>331</c:v>
                      </c:pt>
                      <c:pt idx="19">
                        <c:v>15</c:v>
                      </c:pt>
                      <c:pt idx="20">
                        <c:v>0</c:v>
                      </c:pt>
                      <c:pt idx="21">
                        <c:v>111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31FA-4088-B3D9-D69D943E143D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ALBACETE!$I$1:$I$3</c15:sqref>
                        </c15:formulaRef>
                      </c:ext>
                    </c:extLst>
                    <c:strCache>
                      <c:ptCount val="3"/>
                      <c:pt idx="0">
                        <c:v>ALBACETE</c:v>
                      </c:pt>
                      <c:pt idx="1">
                        <c:v>TOTAL</c:v>
                      </c:pt>
                      <c:pt idx="2">
                        <c:v>Contratos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ALBACETE!$A$4:$A$25</c15:sqref>
                        </c15:formulaRef>
                      </c:ext>
                    </c:extLst>
                    <c:strCache>
                      <c:ptCount val="22"/>
                      <c:pt idx="0">
                        <c:v>A - Agricultura, ganadería, silvicultura y pesca</c:v>
                      </c:pt>
                      <c:pt idx="1">
                        <c:v>B - Industrias extractivas</c:v>
                      </c:pt>
                      <c:pt idx="2">
                        <c:v>C - Industria manufacturera</c:v>
                      </c:pt>
                      <c:pt idx="3">
                        <c:v>D - Suministro de energía eléctrica, gas, vapor y aire acondicionado</c:v>
                      </c:pt>
                      <c:pt idx="4">
                        <c:v>E - Suministro de agua, actividades de saneamiento, gestión de residuos y descontaminación</c:v>
                      </c:pt>
                      <c:pt idx="5">
                        <c:v>F - Construcción</c:v>
                      </c:pt>
                      <c:pt idx="6">
                        <c:v>G - Comercio al por mayor y al por menor; reparación de vehículos de motor y motocicletas</c:v>
                      </c:pt>
                      <c:pt idx="7">
                        <c:v>H - Transporte y almacenamiento</c:v>
                      </c:pt>
                      <c:pt idx="8">
                        <c:v>I - Hostelería</c:v>
                      </c:pt>
                      <c:pt idx="9">
                        <c:v>J - Información y comunicaciones</c:v>
                      </c:pt>
                      <c:pt idx="10">
                        <c:v>K - Actividades financieras y de seguros</c:v>
                      </c:pt>
                      <c:pt idx="11">
                        <c:v>L - Actividades inmobiliarias</c:v>
                      </c:pt>
                      <c:pt idx="12">
                        <c:v>M - Actividades profesionales, científicas y técnicas</c:v>
                      </c:pt>
                      <c:pt idx="13">
                        <c:v>N - Actividades administrativas y servicios auxliares</c:v>
                      </c:pt>
                      <c:pt idx="14">
                        <c:v>O - Administración Pública y defensa; Seguridad Social obligatoria</c:v>
                      </c:pt>
                      <c:pt idx="15">
                        <c:v>P - Educación</c:v>
                      </c:pt>
                      <c:pt idx="16">
                        <c:v>Q - Actividades sanitarias y de servicios sociales</c:v>
                      </c:pt>
                      <c:pt idx="17">
                        <c:v>R - Actividades artísticas, recreativas y de entrenimiento</c:v>
                      </c:pt>
                      <c:pt idx="18">
                        <c:v>S - Otros servicios</c:v>
                      </c:pt>
                      <c:pt idx="19">
                        <c:v>T - Actividades de los hogares como empleadores de personal doméstico; actividades de los hogares como productores de bienes y servicios para uso propio</c:v>
                      </c:pt>
                      <c:pt idx="20">
                        <c:v>U - Actividades de organizaciones y organismos extraterritoriales</c:v>
                      </c:pt>
                      <c:pt idx="21">
                        <c:v>Sin clasificar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ALBACETE!$I$4:$I$25</c15:sqref>
                        </c15:formulaRef>
                      </c:ext>
                    </c:extLst>
                    <c:numCache>
                      <c:formatCode>#,##0</c:formatCode>
                      <c:ptCount val="22"/>
                      <c:pt idx="0">
                        <c:v>78</c:v>
                      </c:pt>
                      <c:pt idx="1">
                        <c:v>21</c:v>
                      </c:pt>
                      <c:pt idx="2">
                        <c:v>3935</c:v>
                      </c:pt>
                      <c:pt idx="3">
                        <c:v>30</c:v>
                      </c:pt>
                      <c:pt idx="4">
                        <c:v>86</c:v>
                      </c:pt>
                      <c:pt idx="5">
                        <c:v>1605</c:v>
                      </c:pt>
                      <c:pt idx="6">
                        <c:v>3443</c:v>
                      </c:pt>
                      <c:pt idx="7">
                        <c:v>911</c:v>
                      </c:pt>
                      <c:pt idx="8">
                        <c:v>3962</c:v>
                      </c:pt>
                      <c:pt idx="9">
                        <c:v>169</c:v>
                      </c:pt>
                      <c:pt idx="10">
                        <c:v>47</c:v>
                      </c:pt>
                      <c:pt idx="11">
                        <c:v>45</c:v>
                      </c:pt>
                      <c:pt idx="12">
                        <c:v>338</c:v>
                      </c:pt>
                      <c:pt idx="13">
                        <c:v>575</c:v>
                      </c:pt>
                      <c:pt idx="14">
                        <c:v>22</c:v>
                      </c:pt>
                      <c:pt idx="15">
                        <c:v>500</c:v>
                      </c:pt>
                      <c:pt idx="16">
                        <c:v>894</c:v>
                      </c:pt>
                      <c:pt idx="17">
                        <c:v>666</c:v>
                      </c:pt>
                      <c:pt idx="18">
                        <c:v>899</c:v>
                      </c:pt>
                      <c:pt idx="19">
                        <c:v>25</c:v>
                      </c:pt>
                      <c:pt idx="20">
                        <c:v>0</c:v>
                      </c:pt>
                      <c:pt idx="21">
                        <c:v>183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1FA-4088-B3D9-D69D943E143D}"/>
                  </c:ext>
                </c:extLst>
              </c15:ser>
            </c15:filteredBarSeries>
          </c:ext>
        </c:extLst>
      </c:barChart>
      <c:catAx>
        <c:axId val="6684155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68411936"/>
        <c:crosses val="autoZero"/>
        <c:auto val="1"/>
        <c:lblAlgn val="ctr"/>
        <c:lblOffset val="100"/>
        <c:noMultiLvlLbl val="0"/>
      </c:catAx>
      <c:valAx>
        <c:axId val="66841193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68415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CIUDAD</a:t>
            </a:r>
            <a:r>
              <a:rPr lang="en-US" sz="1800" baseline="0"/>
              <a:t> REAL</a:t>
            </a:r>
            <a:r>
              <a:rPr lang="en-US" sz="1800"/>
              <a:t> - </a:t>
            </a:r>
            <a:r>
              <a:rPr lang="en-US" sz="1800" b="1" i="0" u="none" strike="noStrike" baseline="0">
                <a:effectLst/>
              </a:rPr>
              <a:t>SECCIONES DE ACTIVIDAD ECONÓMICA (</a:t>
            </a:r>
            <a:r>
              <a:rPr lang="en-US" sz="1800"/>
              <a:t>%) *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2"/>
          <c:tx>
            <c:strRef>
              <c:f>'CIUDAD REAL'!$J$1:$J$3</c:f>
              <c:strCache>
                <c:ptCount val="3"/>
                <c:pt idx="0">
                  <c:v>CIUDAD REAL</c:v>
                </c:pt>
                <c:pt idx="1">
                  <c:v>TOTAL</c:v>
                </c:pt>
                <c:pt idx="2">
                  <c:v>%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'CIUDAD REAL'!$A$4:$A$25</c:f>
              <c:strCache>
                <c:ptCount val="22"/>
                <c:pt idx="0">
                  <c:v>A - Agricultura, ganadería, silvicultura y pesca</c:v>
                </c:pt>
                <c:pt idx="1">
                  <c:v>B - Industrias extractivas</c:v>
                </c:pt>
                <c:pt idx="2">
                  <c:v>C - Industria manufacturera</c:v>
                </c:pt>
                <c:pt idx="3">
                  <c:v>D - Suministro de energía eléctrica, gas, vapor y aire acondicionado</c:v>
                </c:pt>
                <c:pt idx="4">
                  <c:v>E - Suministro de agua, actividades de saneamiento, gestión de residuos y descontaminación</c:v>
                </c:pt>
                <c:pt idx="5">
                  <c:v>F - Construcción</c:v>
                </c:pt>
                <c:pt idx="6">
                  <c:v>G - Comercio al por mayor y al por menor; reparación de vehículos de motor y motocicletas</c:v>
                </c:pt>
                <c:pt idx="7">
                  <c:v>H - Transporte y almacenamiento</c:v>
                </c:pt>
                <c:pt idx="8">
                  <c:v>I - Hostelería</c:v>
                </c:pt>
                <c:pt idx="9">
                  <c:v>J - Información y comunicaciones</c:v>
                </c:pt>
                <c:pt idx="10">
                  <c:v>K - Actividades financieras y de seguros</c:v>
                </c:pt>
                <c:pt idx="11">
                  <c:v>L - Actividades inmobiliarias</c:v>
                </c:pt>
                <c:pt idx="12">
                  <c:v>M - Actividades profesionales, científicas y técnicas</c:v>
                </c:pt>
                <c:pt idx="13">
                  <c:v>N - Actividades administrativas y servicios auxliares</c:v>
                </c:pt>
                <c:pt idx="14">
                  <c:v>O - Administración Pública y defensa; Seguridad Social obligatoria</c:v>
                </c:pt>
                <c:pt idx="15">
                  <c:v>P - Educación</c:v>
                </c:pt>
                <c:pt idx="16">
                  <c:v>Q - Actividades sanitarias y de servicios sociales</c:v>
                </c:pt>
                <c:pt idx="17">
                  <c:v>R - Actividades artísticas, recreativas y de entrenimiento</c:v>
                </c:pt>
                <c:pt idx="18">
                  <c:v>S - Otros servicios</c:v>
                </c:pt>
                <c:pt idx="19">
                  <c:v>T - Actividades de los hogares como empleadores de personal doméstico; actividades de los hogares como productores de bienes y servicios para uso propio</c:v>
                </c:pt>
                <c:pt idx="20">
                  <c:v>U - Actividades de organizaciones y organismos extraterritoriales</c:v>
                </c:pt>
                <c:pt idx="21">
                  <c:v>Sin clasificar</c:v>
                </c:pt>
              </c:strCache>
            </c:strRef>
          </c:cat>
          <c:val>
            <c:numRef>
              <c:f>'CIUDAD REAL'!$J$4:$J$25</c:f>
              <c:numCache>
                <c:formatCode>0.0%</c:formatCode>
                <c:ptCount val="22"/>
                <c:pt idx="0">
                  <c:v>4.5065344749887336E-3</c:v>
                </c:pt>
                <c:pt idx="1">
                  <c:v>5.5079865805417855E-4</c:v>
                </c:pt>
                <c:pt idx="2">
                  <c:v>0.18611987381703471</c:v>
                </c:pt>
                <c:pt idx="3">
                  <c:v>2.5036302638826297E-4</c:v>
                </c:pt>
                <c:pt idx="4">
                  <c:v>3.5551549747133344E-3</c:v>
                </c:pt>
                <c:pt idx="5">
                  <c:v>0.11461619348054679</c:v>
                </c:pt>
                <c:pt idx="6">
                  <c:v>0.25306694707325622</c:v>
                </c:pt>
                <c:pt idx="7">
                  <c:v>2.3484051875219066E-2</c:v>
                </c:pt>
                <c:pt idx="8">
                  <c:v>0.19117720695007762</c:v>
                </c:pt>
                <c:pt idx="9">
                  <c:v>8.7126333183115516E-3</c:v>
                </c:pt>
                <c:pt idx="10">
                  <c:v>3.1045015272144609E-3</c:v>
                </c:pt>
                <c:pt idx="11">
                  <c:v>2.6538480797155877E-3</c:v>
                </c:pt>
                <c:pt idx="12">
                  <c:v>3.7203945721295879E-2</c:v>
                </c:pt>
                <c:pt idx="13">
                  <c:v>2.5036302638826297E-2</c:v>
                </c:pt>
                <c:pt idx="14">
                  <c:v>1.0014521055530519E-4</c:v>
                </c:pt>
                <c:pt idx="15">
                  <c:v>2.6838916428821791E-2</c:v>
                </c:pt>
                <c:pt idx="16">
                  <c:v>4.296229532822593E-2</c:v>
                </c:pt>
                <c:pt idx="17">
                  <c:v>2.4585649191327424E-2</c:v>
                </c:pt>
                <c:pt idx="18">
                  <c:v>3.625256622102048E-2</c:v>
                </c:pt>
                <c:pt idx="19">
                  <c:v>1.3018877372189676E-3</c:v>
                </c:pt>
                <c:pt idx="20">
                  <c:v>0</c:v>
                </c:pt>
                <c:pt idx="21">
                  <c:v>1.3920184267187422E-2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86-459B-9443-9C9BBA428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68415544"/>
        <c:axId val="66841193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'CIUDAD REAL'!$H$1:$H$3</c15:sqref>
                        </c15:formulaRef>
                      </c:ext>
                    </c:extLst>
                    <c:strCache>
                      <c:ptCount val="3"/>
                      <c:pt idx="0">
                        <c:v>CIUDAD REAL</c:v>
                      </c:pt>
                      <c:pt idx="1">
                        <c:v>TOTAL</c:v>
                      </c:pt>
                      <c:pt idx="2">
                        <c:v>Expedientes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'CIUDAD REAL'!$A$4:$A$25</c15:sqref>
                        </c15:formulaRef>
                      </c:ext>
                    </c:extLst>
                    <c:strCache>
                      <c:ptCount val="22"/>
                      <c:pt idx="0">
                        <c:v>A - Agricultura, ganadería, silvicultura y pesca</c:v>
                      </c:pt>
                      <c:pt idx="1">
                        <c:v>B - Industrias extractivas</c:v>
                      </c:pt>
                      <c:pt idx="2">
                        <c:v>C - Industria manufacturera</c:v>
                      </c:pt>
                      <c:pt idx="3">
                        <c:v>D - Suministro de energía eléctrica, gas, vapor y aire acondicionado</c:v>
                      </c:pt>
                      <c:pt idx="4">
                        <c:v>E - Suministro de agua, actividades de saneamiento, gestión de residuos y descontaminación</c:v>
                      </c:pt>
                      <c:pt idx="5">
                        <c:v>F - Construcción</c:v>
                      </c:pt>
                      <c:pt idx="6">
                        <c:v>G - Comercio al por mayor y al por menor; reparación de vehículos de motor y motocicletas</c:v>
                      </c:pt>
                      <c:pt idx="7">
                        <c:v>H - Transporte y almacenamiento</c:v>
                      </c:pt>
                      <c:pt idx="8">
                        <c:v>I - Hostelería</c:v>
                      </c:pt>
                      <c:pt idx="9">
                        <c:v>J - Información y comunicaciones</c:v>
                      </c:pt>
                      <c:pt idx="10">
                        <c:v>K - Actividades financieras y de seguros</c:v>
                      </c:pt>
                      <c:pt idx="11">
                        <c:v>L - Actividades inmobiliarias</c:v>
                      </c:pt>
                      <c:pt idx="12">
                        <c:v>M - Actividades profesionales, científicas y técnicas</c:v>
                      </c:pt>
                      <c:pt idx="13">
                        <c:v>N - Actividades administrativas y servicios auxliares</c:v>
                      </c:pt>
                      <c:pt idx="14">
                        <c:v>O - Administración Pública y defensa; Seguridad Social obligatoria</c:v>
                      </c:pt>
                      <c:pt idx="15">
                        <c:v>P - Educación</c:v>
                      </c:pt>
                      <c:pt idx="16">
                        <c:v>Q - Actividades sanitarias y de servicios sociales</c:v>
                      </c:pt>
                      <c:pt idx="17">
                        <c:v>R - Actividades artísticas, recreativas y de entrenimiento</c:v>
                      </c:pt>
                      <c:pt idx="18">
                        <c:v>S - Otros servicios</c:v>
                      </c:pt>
                      <c:pt idx="19">
                        <c:v>T - Actividades de los hogares como empleadores de personal doméstico; actividades de los hogares como productores de bienes y servicios para uso propio</c:v>
                      </c:pt>
                      <c:pt idx="20">
                        <c:v>U - Actividades de organizaciones y organismos extraterritoriales</c:v>
                      </c:pt>
                      <c:pt idx="21">
                        <c:v>Sin clasificar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'CIUDAD REAL'!$H$4:$H$25</c15:sqref>
                        </c15:formulaRef>
                      </c:ext>
                    </c:extLst>
                    <c:numCache>
                      <c:formatCode>#,##0</c:formatCode>
                      <c:ptCount val="22"/>
                      <c:pt idx="0">
                        <c:v>41</c:v>
                      </c:pt>
                      <c:pt idx="1">
                        <c:v>2</c:v>
                      </c:pt>
                      <c:pt idx="2">
                        <c:v>467</c:v>
                      </c:pt>
                      <c:pt idx="3">
                        <c:v>5</c:v>
                      </c:pt>
                      <c:pt idx="4">
                        <c:v>6</c:v>
                      </c:pt>
                      <c:pt idx="5">
                        <c:v>469</c:v>
                      </c:pt>
                      <c:pt idx="6">
                        <c:v>1407</c:v>
                      </c:pt>
                      <c:pt idx="7">
                        <c:v>167</c:v>
                      </c:pt>
                      <c:pt idx="8">
                        <c:v>951</c:v>
                      </c:pt>
                      <c:pt idx="9">
                        <c:v>38</c:v>
                      </c:pt>
                      <c:pt idx="10">
                        <c:v>29</c:v>
                      </c:pt>
                      <c:pt idx="11">
                        <c:v>25</c:v>
                      </c:pt>
                      <c:pt idx="12">
                        <c:v>202</c:v>
                      </c:pt>
                      <c:pt idx="13">
                        <c:v>106</c:v>
                      </c:pt>
                      <c:pt idx="14">
                        <c:v>2</c:v>
                      </c:pt>
                      <c:pt idx="15">
                        <c:v>189</c:v>
                      </c:pt>
                      <c:pt idx="16">
                        <c:v>289</c:v>
                      </c:pt>
                      <c:pt idx="17">
                        <c:v>142</c:v>
                      </c:pt>
                      <c:pt idx="18">
                        <c:v>351</c:v>
                      </c:pt>
                      <c:pt idx="19">
                        <c:v>23</c:v>
                      </c:pt>
                      <c:pt idx="20">
                        <c:v>0</c:v>
                      </c:pt>
                      <c:pt idx="21">
                        <c:v>118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9D86-459B-9443-9C9BBA4282DD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'CIUDAD REAL'!$I$1:$I$3</c15:sqref>
                        </c15:formulaRef>
                      </c:ext>
                    </c:extLst>
                    <c:strCache>
                      <c:ptCount val="3"/>
                      <c:pt idx="0">
                        <c:v>CIUDAD REAL</c:v>
                      </c:pt>
                      <c:pt idx="1">
                        <c:v>TOTAL</c:v>
                      </c:pt>
                      <c:pt idx="2">
                        <c:v>Contratos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'CIUDAD REAL'!$A$4:$A$25</c15:sqref>
                        </c15:formulaRef>
                      </c:ext>
                    </c:extLst>
                    <c:strCache>
                      <c:ptCount val="22"/>
                      <c:pt idx="0">
                        <c:v>A - Agricultura, ganadería, silvicultura y pesca</c:v>
                      </c:pt>
                      <c:pt idx="1">
                        <c:v>B - Industrias extractivas</c:v>
                      </c:pt>
                      <c:pt idx="2">
                        <c:v>C - Industria manufacturera</c:v>
                      </c:pt>
                      <c:pt idx="3">
                        <c:v>D - Suministro de energía eléctrica, gas, vapor y aire acondicionado</c:v>
                      </c:pt>
                      <c:pt idx="4">
                        <c:v>E - Suministro de agua, actividades de saneamiento, gestión de residuos y descontaminación</c:v>
                      </c:pt>
                      <c:pt idx="5">
                        <c:v>F - Construcción</c:v>
                      </c:pt>
                      <c:pt idx="6">
                        <c:v>G - Comercio al por mayor y al por menor; reparación de vehículos de motor y motocicletas</c:v>
                      </c:pt>
                      <c:pt idx="7">
                        <c:v>H - Transporte y almacenamiento</c:v>
                      </c:pt>
                      <c:pt idx="8">
                        <c:v>I - Hostelería</c:v>
                      </c:pt>
                      <c:pt idx="9">
                        <c:v>J - Información y comunicaciones</c:v>
                      </c:pt>
                      <c:pt idx="10">
                        <c:v>K - Actividades financieras y de seguros</c:v>
                      </c:pt>
                      <c:pt idx="11">
                        <c:v>L - Actividades inmobiliarias</c:v>
                      </c:pt>
                      <c:pt idx="12">
                        <c:v>M - Actividades profesionales, científicas y técnicas</c:v>
                      </c:pt>
                      <c:pt idx="13">
                        <c:v>N - Actividades administrativas y servicios auxliares</c:v>
                      </c:pt>
                      <c:pt idx="14">
                        <c:v>O - Administración Pública y defensa; Seguridad Social obligatoria</c:v>
                      </c:pt>
                      <c:pt idx="15">
                        <c:v>P - Educación</c:v>
                      </c:pt>
                      <c:pt idx="16">
                        <c:v>Q - Actividades sanitarias y de servicios sociales</c:v>
                      </c:pt>
                      <c:pt idx="17">
                        <c:v>R - Actividades artísticas, recreativas y de entrenimiento</c:v>
                      </c:pt>
                      <c:pt idx="18">
                        <c:v>S - Otros servicios</c:v>
                      </c:pt>
                      <c:pt idx="19">
                        <c:v>T - Actividades de los hogares como empleadores de personal doméstico; actividades de los hogares como productores de bienes y servicios para uso propio</c:v>
                      </c:pt>
                      <c:pt idx="20">
                        <c:v>U - Actividades de organizaciones y organismos extraterritoriales</c:v>
                      </c:pt>
                      <c:pt idx="21">
                        <c:v>Sin clasificar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'CIUDAD REAL'!$I$4:$I$25</c15:sqref>
                        </c15:formulaRef>
                      </c:ext>
                    </c:extLst>
                    <c:numCache>
                      <c:formatCode>#,##0</c:formatCode>
                      <c:ptCount val="22"/>
                      <c:pt idx="0">
                        <c:v>90</c:v>
                      </c:pt>
                      <c:pt idx="1">
                        <c:v>11</c:v>
                      </c:pt>
                      <c:pt idx="2">
                        <c:v>3717</c:v>
                      </c:pt>
                      <c:pt idx="3">
                        <c:v>5</c:v>
                      </c:pt>
                      <c:pt idx="4">
                        <c:v>71</c:v>
                      </c:pt>
                      <c:pt idx="5">
                        <c:v>2289</c:v>
                      </c:pt>
                      <c:pt idx="6">
                        <c:v>5054</c:v>
                      </c:pt>
                      <c:pt idx="7">
                        <c:v>469</c:v>
                      </c:pt>
                      <c:pt idx="8">
                        <c:v>3818</c:v>
                      </c:pt>
                      <c:pt idx="9">
                        <c:v>174</c:v>
                      </c:pt>
                      <c:pt idx="10">
                        <c:v>62</c:v>
                      </c:pt>
                      <c:pt idx="11">
                        <c:v>53</c:v>
                      </c:pt>
                      <c:pt idx="12">
                        <c:v>743</c:v>
                      </c:pt>
                      <c:pt idx="13">
                        <c:v>500</c:v>
                      </c:pt>
                      <c:pt idx="14">
                        <c:v>2</c:v>
                      </c:pt>
                      <c:pt idx="15">
                        <c:v>536</c:v>
                      </c:pt>
                      <c:pt idx="16">
                        <c:v>858</c:v>
                      </c:pt>
                      <c:pt idx="17">
                        <c:v>491</c:v>
                      </c:pt>
                      <c:pt idx="18">
                        <c:v>724</c:v>
                      </c:pt>
                      <c:pt idx="19">
                        <c:v>26</c:v>
                      </c:pt>
                      <c:pt idx="20">
                        <c:v>0</c:v>
                      </c:pt>
                      <c:pt idx="21">
                        <c:v>278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9D86-459B-9443-9C9BBA4282DD}"/>
                  </c:ext>
                </c:extLst>
              </c15:ser>
            </c15:filteredBarSeries>
          </c:ext>
        </c:extLst>
      </c:barChart>
      <c:catAx>
        <c:axId val="6684155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68411936"/>
        <c:crosses val="autoZero"/>
        <c:auto val="1"/>
        <c:lblAlgn val="ctr"/>
        <c:lblOffset val="100"/>
        <c:noMultiLvlLbl val="0"/>
      </c:catAx>
      <c:valAx>
        <c:axId val="66841193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68415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CUENCA - </a:t>
            </a:r>
            <a:r>
              <a:rPr lang="en-US" sz="1800" b="1" i="0" u="none" strike="noStrike" baseline="0">
                <a:effectLst/>
              </a:rPr>
              <a:t>SECCIONES DE ACTIVIDAD ECONÓMICA (</a:t>
            </a:r>
            <a:r>
              <a:rPr lang="en-US" sz="1800"/>
              <a:t>%) *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2"/>
          <c:tx>
            <c:strRef>
              <c:f>CUENCA!$J$1:$J$3</c:f>
              <c:strCache>
                <c:ptCount val="3"/>
                <c:pt idx="0">
                  <c:v>CUENCA</c:v>
                </c:pt>
                <c:pt idx="1">
                  <c:v>TOTAL</c:v>
                </c:pt>
                <c:pt idx="2">
                  <c:v>%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CUENCA!$A$4:$A$25</c:f>
              <c:strCache>
                <c:ptCount val="22"/>
                <c:pt idx="0">
                  <c:v>A - Agricultura, ganadería, silvicultura y pesca</c:v>
                </c:pt>
                <c:pt idx="1">
                  <c:v>B - Industrias extractivas</c:v>
                </c:pt>
                <c:pt idx="2">
                  <c:v>C - Industria manufacturera</c:v>
                </c:pt>
                <c:pt idx="3">
                  <c:v>D - Suministro de energía eléctrica, gas, vapor y aire acondicionado</c:v>
                </c:pt>
                <c:pt idx="4">
                  <c:v>E - Suministro de agua, actividades de saneamiento, gestión de residuos y descontaminación</c:v>
                </c:pt>
                <c:pt idx="5">
                  <c:v>F - Construcción</c:v>
                </c:pt>
                <c:pt idx="6">
                  <c:v>G - Comercio al por mayor y al por menor; reparación de vehículos de motor y motocicletas</c:v>
                </c:pt>
                <c:pt idx="7">
                  <c:v>H - Transporte y almacenamiento</c:v>
                </c:pt>
                <c:pt idx="8">
                  <c:v>I - Hostelería</c:v>
                </c:pt>
                <c:pt idx="9">
                  <c:v>J - Información y comunicaciones</c:v>
                </c:pt>
                <c:pt idx="10">
                  <c:v>K - Actividades financieras y de seguros</c:v>
                </c:pt>
                <c:pt idx="11">
                  <c:v>L - Actividades inmobiliarias</c:v>
                </c:pt>
                <c:pt idx="12">
                  <c:v>M - Actividades profesionales, científicas y técnicas</c:v>
                </c:pt>
                <c:pt idx="13">
                  <c:v>N - Actividades administrativas y servicios auxliares</c:v>
                </c:pt>
                <c:pt idx="14">
                  <c:v>O - Administración Pública y defensa; Seguridad Social obligatoria</c:v>
                </c:pt>
                <c:pt idx="15">
                  <c:v>P - Educación</c:v>
                </c:pt>
                <c:pt idx="16">
                  <c:v>Q - Actividades sanitarias y de servicios sociales</c:v>
                </c:pt>
                <c:pt idx="17">
                  <c:v>R - Actividades artísticas, recreativas y de entrenimiento</c:v>
                </c:pt>
                <c:pt idx="18">
                  <c:v>S - Otros servicios</c:v>
                </c:pt>
                <c:pt idx="19">
                  <c:v>T - Actividades de los hogares como empleadores de personal doméstico; actividades de los hogares como productores de bienes y servicios para uso propio</c:v>
                </c:pt>
                <c:pt idx="20">
                  <c:v>U - Actividades de organizaciones y organismos extraterritoriales</c:v>
                </c:pt>
                <c:pt idx="21">
                  <c:v>Sin clasificar</c:v>
                </c:pt>
              </c:strCache>
            </c:strRef>
          </c:cat>
          <c:val>
            <c:numRef>
              <c:f>CUENCA!$J$4:$J$25</c:f>
              <c:numCache>
                <c:formatCode>0.0%</c:formatCode>
                <c:ptCount val="22"/>
                <c:pt idx="0">
                  <c:v>6.9132807762280167E-3</c:v>
                </c:pt>
                <c:pt idx="1">
                  <c:v>1.8192844147968466E-3</c:v>
                </c:pt>
                <c:pt idx="2">
                  <c:v>0.20533656761673741</c:v>
                </c:pt>
                <c:pt idx="3">
                  <c:v>1.5767131594906004E-3</c:v>
                </c:pt>
                <c:pt idx="4">
                  <c:v>6.0642813826561554E-4</c:v>
                </c:pt>
                <c:pt idx="5">
                  <c:v>7.3984232868405095E-2</c:v>
                </c:pt>
                <c:pt idx="6">
                  <c:v>0.18981200727713765</c:v>
                </c:pt>
                <c:pt idx="7">
                  <c:v>9.5330503335354755E-2</c:v>
                </c:pt>
                <c:pt idx="8">
                  <c:v>0.23917525773195877</c:v>
                </c:pt>
                <c:pt idx="9">
                  <c:v>1.8192844147968466E-3</c:v>
                </c:pt>
                <c:pt idx="10">
                  <c:v>1.3341419041843542E-3</c:v>
                </c:pt>
                <c:pt idx="11">
                  <c:v>4.4875682231655546E-3</c:v>
                </c:pt>
                <c:pt idx="12">
                  <c:v>1.6737416616130988E-2</c:v>
                </c:pt>
                <c:pt idx="13">
                  <c:v>2.146755609460279E-2</c:v>
                </c:pt>
                <c:pt idx="14">
                  <c:v>2.4257125530624622E-3</c:v>
                </c:pt>
                <c:pt idx="15">
                  <c:v>1.9769557307459065E-2</c:v>
                </c:pt>
                <c:pt idx="16">
                  <c:v>3.7598544572468161E-2</c:v>
                </c:pt>
                <c:pt idx="17">
                  <c:v>2.8138265615524561E-2</c:v>
                </c:pt>
                <c:pt idx="18">
                  <c:v>3.1170406306852638E-2</c:v>
                </c:pt>
                <c:pt idx="19">
                  <c:v>4.8514251061249243E-4</c:v>
                </c:pt>
                <c:pt idx="20">
                  <c:v>0</c:v>
                </c:pt>
                <c:pt idx="21">
                  <c:v>2.0012128562765311E-2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B-4D2D-990F-68CA94BA3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68415544"/>
        <c:axId val="66841193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CUENCA!$H$1:$H$3</c15:sqref>
                        </c15:formulaRef>
                      </c:ext>
                    </c:extLst>
                    <c:strCache>
                      <c:ptCount val="3"/>
                      <c:pt idx="0">
                        <c:v>CUENCA</c:v>
                      </c:pt>
                      <c:pt idx="1">
                        <c:v>TOTAL</c:v>
                      </c:pt>
                      <c:pt idx="2">
                        <c:v>Expedientes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CUENCA!$A$4:$A$25</c15:sqref>
                        </c15:formulaRef>
                      </c:ext>
                    </c:extLst>
                    <c:strCache>
                      <c:ptCount val="22"/>
                      <c:pt idx="0">
                        <c:v>A - Agricultura, ganadería, silvicultura y pesca</c:v>
                      </c:pt>
                      <c:pt idx="1">
                        <c:v>B - Industrias extractivas</c:v>
                      </c:pt>
                      <c:pt idx="2">
                        <c:v>C - Industria manufacturera</c:v>
                      </c:pt>
                      <c:pt idx="3">
                        <c:v>D - Suministro de energía eléctrica, gas, vapor y aire acondicionado</c:v>
                      </c:pt>
                      <c:pt idx="4">
                        <c:v>E - Suministro de agua, actividades de saneamiento, gestión de residuos y descontaminación</c:v>
                      </c:pt>
                      <c:pt idx="5">
                        <c:v>F - Construcción</c:v>
                      </c:pt>
                      <c:pt idx="6">
                        <c:v>G - Comercio al por mayor y al por menor; reparación de vehículos de motor y motocicletas</c:v>
                      </c:pt>
                      <c:pt idx="7">
                        <c:v>H - Transporte y almacenamiento</c:v>
                      </c:pt>
                      <c:pt idx="8">
                        <c:v>I - Hostelería</c:v>
                      </c:pt>
                      <c:pt idx="9">
                        <c:v>J - Información y comunicaciones</c:v>
                      </c:pt>
                      <c:pt idx="10">
                        <c:v>K - Actividades financieras y de seguros</c:v>
                      </c:pt>
                      <c:pt idx="11">
                        <c:v>L - Actividades inmobiliarias</c:v>
                      </c:pt>
                      <c:pt idx="12">
                        <c:v>M - Actividades profesionales, científicas y técnicas</c:v>
                      </c:pt>
                      <c:pt idx="13">
                        <c:v>N - Actividades administrativas y servicios auxliares</c:v>
                      </c:pt>
                      <c:pt idx="14">
                        <c:v>O - Administración Pública y defensa; Seguridad Social obligatoria</c:v>
                      </c:pt>
                      <c:pt idx="15">
                        <c:v>P - Educación</c:v>
                      </c:pt>
                      <c:pt idx="16">
                        <c:v>Q - Actividades sanitarias y de servicios sociales</c:v>
                      </c:pt>
                      <c:pt idx="17">
                        <c:v>R - Actividades artísticas, recreativas y de entrenimiento</c:v>
                      </c:pt>
                      <c:pt idx="18">
                        <c:v>S - Otros servicios</c:v>
                      </c:pt>
                      <c:pt idx="19">
                        <c:v>T - Actividades de los hogares como empleadores de personal doméstico; actividades de los hogares como productores de bienes y servicios para uso propio</c:v>
                      </c:pt>
                      <c:pt idx="20">
                        <c:v>U - Actividades de organizaciones y organismos extraterritoriales</c:v>
                      </c:pt>
                      <c:pt idx="21">
                        <c:v>Sin clasificar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CUENCA!$H$4:$H$25</c15:sqref>
                        </c15:formulaRef>
                      </c:ext>
                    </c:extLst>
                    <c:numCache>
                      <c:formatCode>#,##0</c:formatCode>
                      <c:ptCount val="22"/>
                      <c:pt idx="0">
                        <c:v>16</c:v>
                      </c:pt>
                      <c:pt idx="1">
                        <c:v>6</c:v>
                      </c:pt>
                      <c:pt idx="2">
                        <c:v>186</c:v>
                      </c:pt>
                      <c:pt idx="3">
                        <c:v>4</c:v>
                      </c:pt>
                      <c:pt idx="4">
                        <c:v>1</c:v>
                      </c:pt>
                      <c:pt idx="5">
                        <c:v>168</c:v>
                      </c:pt>
                      <c:pt idx="6">
                        <c:v>510</c:v>
                      </c:pt>
                      <c:pt idx="7">
                        <c:v>129</c:v>
                      </c:pt>
                      <c:pt idx="8">
                        <c:v>558</c:v>
                      </c:pt>
                      <c:pt idx="9">
                        <c:v>5</c:v>
                      </c:pt>
                      <c:pt idx="10">
                        <c:v>9</c:v>
                      </c:pt>
                      <c:pt idx="11">
                        <c:v>15</c:v>
                      </c:pt>
                      <c:pt idx="12">
                        <c:v>48</c:v>
                      </c:pt>
                      <c:pt idx="13">
                        <c:v>40</c:v>
                      </c:pt>
                      <c:pt idx="14">
                        <c:v>4</c:v>
                      </c:pt>
                      <c:pt idx="15">
                        <c:v>54</c:v>
                      </c:pt>
                      <c:pt idx="16">
                        <c:v>91</c:v>
                      </c:pt>
                      <c:pt idx="17">
                        <c:v>64</c:v>
                      </c:pt>
                      <c:pt idx="18">
                        <c:v>120</c:v>
                      </c:pt>
                      <c:pt idx="19">
                        <c:v>4</c:v>
                      </c:pt>
                      <c:pt idx="20">
                        <c:v>0</c:v>
                      </c:pt>
                      <c:pt idx="21">
                        <c:v>55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E61B-4D2D-990F-68CA94BA31B5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CUENCA!$I$1:$I$3</c15:sqref>
                        </c15:formulaRef>
                      </c:ext>
                    </c:extLst>
                    <c:strCache>
                      <c:ptCount val="3"/>
                      <c:pt idx="0">
                        <c:v>CUENCA</c:v>
                      </c:pt>
                      <c:pt idx="1">
                        <c:v>TOTAL</c:v>
                      </c:pt>
                      <c:pt idx="2">
                        <c:v>Contratos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CUENCA!$A$4:$A$25</c15:sqref>
                        </c15:formulaRef>
                      </c:ext>
                    </c:extLst>
                    <c:strCache>
                      <c:ptCount val="22"/>
                      <c:pt idx="0">
                        <c:v>A - Agricultura, ganadería, silvicultura y pesca</c:v>
                      </c:pt>
                      <c:pt idx="1">
                        <c:v>B - Industrias extractivas</c:v>
                      </c:pt>
                      <c:pt idx="2">
                        <c:v>C - Industria manufacturera</c:v>
                      </c:pt>
                      <c:pt idx="3">
                        <c:v>D - Suministro de energía eléctrica, gas, vapor y aire acondicionado</c:v>
                      </c:pt>
                      <c:pt idx="4">
                        <c:v>E - Suministro de agua, actividades de saneamiento, gestión de residuos y descontaminación</c:v>
                      </c:pt>
                      <c:pt idx="5">
                        <c:v>F - Construcción</c:v>
                      </c:pt>
                      <c:pt idx="6">
                        <c:v>G - Comercio al por mayor y al por menor; reparación de vehículos de motor y motocicletas</c:v>
                      </c:pt>
                      <c:pt idx="7">
                        <c:v>H - Transporte y almacenamiento</c:v>
                      </c:pt>
                      <c:pt idx="8">
                        <c:v>I - Hostelería</c:v>
                      </c:pt>
                      <c:pt idx="9">
                        <c:v>J - Información y comunicaciones</c:v>
                      </c:pt>
                      <c:pt idx="10">
                        <c:v>K - Actividades financieras y de seguros</c:v>
                      </c:pt>
                      <c:pt idx="11">
                        <c:v>L - Actividades inmobiliarias</c:v>
                      </c:pt>
                      <c:pt idx="12">
                        <c:v>M - Actividades profesionales, científicas y técnicas</c:v>
                      </c:pt>
                      <c:pt idx="13">
                        <c:v>N - Actividades administrativas y servicios auxliares</c:v>
                      </c:pt>
                      <c:pt idx="14">
                        <c:v>O - Administración Pública y defensa; Seguridad Social obligatoria</c:v>
                      </c:pt>
                      <c:pt idx="15">
                        <c:v>P - Educación</c:v>
                      </c:pt>
                      <c:pt idx="16">
                        <c:v>Q - Actividades sanitarias y de servicios sociales</c:v>
                      </c:pt>
                      <c:pt idx="17">
                        <c:v>R - Actividades artísticas, recreativas y de entrenimiento</c:v>
                      </c:pt>
                      <c:pt idx="18">
                        <c:v>S - Otros servicios</c:v>
                      </c:pt>
                      <c:pt idx="19">
                        <c:v>T - Actividades de los hogares como empleadores de personal doméstico; actividades de los hogares como productores de bienes y servicios para uso propio</c:v>
                      </c:pt>
                      <c:pt idx="20">
                        <c:v>U - Actividades de organizaciones y organismos extraterritoriales</c:v>
                      </c:pt>
                      <c:pt idx="21">
                        <c:v>Sin clasificar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CUENCA!$I$4:$I$25</c15:sqref>
                        </c15:formulaRef>
                      </c:ext>
                    </c:extLst>
                    <c:numCache>
                      <c:formatCode>#,##0</c:formatCode>
                      <c:ptCount val="22"/>
                      <c:pt idx="0">
                        <c:v>57</c:v>
                      </c:pt>
                      <c:pt idx="1">
                        <c:v>15</c:v>
                      </c:pt>
                      <c:pt idx="2">
                        <c:v>1693</c:v>
                      </c:pt>
                      <c:pt idx="3">
                        <c:v>13</c:v>
                      </c:pt>
                      <c:pt idx="4">
                        <c:v>5</c:v>
                      </c:pt>
                      <c:pt idx="5">
                        <c:v>610</c:v>
                      </c:pt>
                      <c:pt idx="6">
                        <c:v>1565</c:v>
                      </c:pt>
                      <c:pt idx="7">
                        <c:v>786</c:v>
                      </c:pt>
                      <c:pt idx="8">
                        <c:v>1972</c:v>
                      </c:pt>
                      <c:pt idx="9">
                        <c:v>15</c:v>
                      </c:pt>
                      <c:pt idx="10">
                        <c:v>11</c:v>
                      </c:pt>
                      <c:pt idx="11">
                        <c:v>37</c:v>
                      </c:pt>
                      <c:pt idx="12">
                        <c:v>138</c:v>
                      </c:pt>
                      <c:pt idx="13">
                        <c:v>177</c:v>
                      </c:pt>
                      <c:pt idx="14">
                        <c:v>20</c:v>
                      </c:pt>
                      <c:pt idx="15">
                        <c:v>163</c:v>
                      </c:pt>
                      <c:pt idx="16">
                        <c:v>310</c:v>
                      </c:pt>
                      <c:pt idx="17">
                        <c:v>232</c:v>
                      </c:pt>
                      <c:pt idx="18">
                        <c:v>257</c:v>
                      </c:pt>
                      <c:pt idx="19">
                        <c:v>4</c:v>
                      </c:pt>
                      <c:pt idx="20">
                        <c:v>0</c:v>
                      </c:pt>
                      <c:pt idx="21">
                        <c:v>165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61B-4D2D-990F-68CA94BA31B5}"/>
                  </c:ext>
                </c:extLst>
              </c15:ser>
            </c15:filteredBarSeries>
          </c:ext>
        </c:extLst>
      </c:barChart>
      <c:catAx>
        <c:axId val="6684155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68411936"/>
        <c:crosses val="autoZero"/>
        <c:auto val="1"/>
        <c:lblAlgn val="ctr"/>
        <c:lblOffset val="100"/>
        <c:noMultiLvlLbl val="0"/>
      </c:catAx>
      <c:valAx>
        <c:axId val="66841193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68415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GUADALAJARA - </a:t>
            </a:r>
            <a:r>
              <a:rPr lang="en-US" sz="1800" b="1" i="0" u="none" strike="noStrike" baseline="0">
                <a:effectLst/>
              </a:rPr>
              <a:t>SECCIONES DE ACTIVIDAD ECONÓMICA (</a:t>
            </a:r>
            <a:r>
              <a:rPr lang="en-US" sz="1800"/>
              <a:t>%) *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2"/>
          <c:tx>
            <c:strRef>
              <c:f>GUADALAJARA!$J$1:$J$3</c:f>
              <c:strCache>
                <c:ptCount val="3"/>
                <c:pt idx="0">
                  <c:v>GUADALAJARA</c:v>
                </c:pt>
                <c:pt idx="1">
                  <c:v>TOTAL</c:v>
                </c:pt>
                <c:pt idx="2">
                  <c:v>%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GUADALAJARA!$A$4:$A$25</c:f>
              <c:strCache>
                <c:ptCount val="22"/>
                <c:pt idx="0">
                  <c:v>A - Agricultura, ganadería, silvicultura y pesca</c:v>
                </c:pt>
                <c:pt idx="1">
                  <c:v>B - Industrias extractivas</c:v>
                </c:pt>
                <c:pt idx="2">
                  <c:v>C - Industria manufacturera</c:v>
                </c:pt>
                <c:pt idx="3">
                  <c:v>D - Suministro de energía eléctrica, gas, vapor y aire acondicionado</c:v>
                </c:pt>
                <c:pt idx="4">
                  <c:v>E - Suministro de agua, actividades de saneamiento, gestión de residuos y descontaminación</c:v>
                </c:pt>
                <c:pt idx="5">
                  <c:v>F - Construcción</c:v>
                </c:pt>
                <c:pt idx="6">
                  <c:v>G - Comercio al por mayor y al por menor; reparación de vehículos de motor y motocicletas</c:v>
                </c:pt>
                <c:pt idx="7">
                  <c:v>H - Transporte y almacenamiento</c:v>
                </c:pt>
                <c:pt idx="8">
                  <c:v>I - Hostelería</c:v>
                </c:pt>
                <c:pt idx="9">
                  <c:v>J - Información y comunicaciones</c:v>
                </c:pt>
                <c:pt idx="10">
                  <c:v>K - Actividades financieras y de seguros</c:v>
                </c:pt>
                <c:pt idx="11">
                  <c:v>L - Actividades inmobiliarias</c:v>
                </c:pt>
                <c:pt idx="12">
                  <c:v>M - Actividades profesionales, científicas y técnicas</c:v>
                </c:pt>
                <c:pt idx="13">
                  <c:v>N - Actividades administrativas y servicios auxliares</c:v>
                </c:pt>
                <c:pt idx="14">
                  <c:v>O - Administración Pública y defensa; Seguridad Social obligatoria</c:v>
                </c:pt>
                <c:pt idx="15">
                  <c:v>P - Educación</c:v>
                </c:pt>
                <c:pt idx="16">
                  <c:v>Q - Actividades sanitarias y de servicios sociales</c:v>
                </c:pt>
                <c:pt idx="17">
                  <c:v>R - Actividades artísticas, recreativas y de entrenimiento</c:v>
                </c:pt>
                <c:pt idx="18">
                  <c:v>S - Otros servicios</c:v>
                </c:pt>
                <c:pt idx="19">
                  <c:v>T - Actividades de los hogares como empleadores de personal doméstico; actividades de los hogares como productores de bienes y servicios para uso propio</c:v>
                </c:pt>
                <c:pt idx="20">
                  <c:v>U - Actividades de organizaciones y organismos extraterritoriales</c:v>
                </c:pt>
                <c:pt idx="21">
                  <c:v>Sin clasificar</c:v>
                </c:pt>
              </c:strCache>
            </c:strRef>
          </c:cat>
          <c:val>
            <c:numRef>
              <c:f>GUADALAJARA!$J$4:$J$25</c:f>
              <c:numCache>
                <c:formatCode>0.0%</c:formatCode>
                <c:ptCount val="22"/>
                <c:pt idx="0">
                  <c:v>1.6703786191536749E-3</c:v>
                </c:pt>
                <c:pt idx="1">
                  <c:v>4.4543429844097997E-4</c:v>
                </c:pt>
                <c:pt idx="2">
                  <c:v>0.17093541202672605</c:v>
                </c:pt>
                <c:pt idx="3">
                  <c:v>5.5679287305122492E-4</c:v>
                </c:pt>
                <c:pt idx="4">
                  <c:v>3.8975501113585748E-3</c:v>
                </c:pt>
                <c:pt idx="5">
                  <c:v>7.7171492204899772E-2</c:v>
                </c:pt>
                <c:pt idx="6">
                  <c:v>0.20445434298440979</c:v>
                </c:pt>
                <c:pt idx="7">
                  <c:v>8.3184855233853008E-2</c:v>
                </c:pt>
                <c:pt idx="8">
                  <c:v>0.20412026726057905</c:v>
                </c:pt>
                <c:pt idx="9">
                  <c:v>5.3452115812917594E-3</c:v>
                </c:pt>
                <c:pt idx="10">
                  <c:v>1.5590200445434299E-3</c:v>
                </c:pt>
                <c:pt idx="11">
                  <c:v>8.0178173719376387E-3</c:v>
                </c:pt>
                <c:pt idx="12">
                  <c:v>2.2271714922048998E-2</c:v>
                </c:pt>
                <c:pt idx="13">
                  <c:v>4.6325167037861915E-2</c:v>
                </c:pt>
                <c:pt idx="14">
                  <c:v>5.5679287305122492E-4</c:v>
                </c:pt>
                <c:pt idx="15">
                  <c:v>4.1759465478841871E-2</c:v>
                </c:pt>
                <c:pt idx="16">
                  <c:v>5.0779510022271712E-2</c:v>
                </c:pt>
                <c:pt idx="17">
                  <c:v>2.1492204899777281E-2</c:v>
                </c:pt>
                <c:pt idx="18">
                  <c:v>4.131403118040089E-2</c:v>
                </c:pt>
                <c:pt idx="19">
                  <c:v>2.2271714922048998E-4</c:v>
                </c:pt>
                <c:pt idx="20">
                  <c:v>0</c:v>
                </c:pt>
                <c:pt idx="21">
                  <c:v>1.3919821826280624E-2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5D-464B-A533-5EEDB3A9F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68415544"/>
        <c:axId val="66841193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GUADALAJARA!$H$1:$H$3</c15:sqref>
                        </c15:formulaRef>
                      </c:ext>
                    </c:extLst>
                    <c:strCache>
                      <c:ptCount val="3"/>
                      <c:pt idx="0">
                        <c:v>GUADALAJARA</c:v>
                      </c:pt>
                      <c:pt idx="1">
                        <c:v>TOTAL</c:v>
                      </c:pt>
                      <c:pt idx="2">
                        <c:v>Expedientes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GUADALAJARA!$A$4:$A$25</c15:sqref>
                        </c15:formulaRef>
                      </c:ext>
                    </c:extLst>
                    <c:strCache>
                      <c:ptCount val="22"/>
                      <c:pt idx="0">
                        <c:v>A - Agricultura, ganadería, silvicultura y pesca</c:v>
                      </c:pt>
                      <c:pt idx="1">
                        <c:v>B - Industrias extractivas</c:v>
                      </c:pt>
                      <c:pt idx="2">
                        <c:v>C - Industria manufacturera</c:v>
                      </c:pt>
                      <c:pt idx="3">
                        <c:v>D - Suministro de energía eléctrica, gas, vapor y aire acondicionado</c:v>
                      </c:pt>
                      <c:pt idx="4">
                        <c:v>E - Suministro de agua, actividades de saneamiento, gestión de residuos y descontaminación</c:v>
                      </c:pt>
                      <c:pt idx="5">
                        <c:v>F - Construcción</c:v>
                      </c:pt>
                      <c:pt idx="6">
                        <c:v>G - Comercio al por mayor y al por menor; reparación de vehículos de motor y motocicletas</c:v>
                      </c:pt>
                      <c:pt idx="7">
                        <c:v>H - Transporte y almacenamiento</c:v>
                      </c:pt>
                      <c:pt idx="8">
                        <c:v>I - Hostelería</c:v>
                      </c:pt>
                      <c:pt idx="9">
                        <c:v>J - Información y comunicaciones</c:v>
                      </c:pt>
                      <c:pt idx="10">
                        <c:v>K - Actividades financieras y de seguros</c:v>
                      </c:pt>
                      <c:pt idx="11">
                        <c:v>L - Actividades inmobiliarias</c:v>
                      </c:pt>
                      <c:pt idx="12">
                        <c:v>M - Actividades profesionales, científicas y técnicas</c:v>
                      </c:pt>
                      <c:pt idx="13">
                        <c:v>N - Actividades administrativas y servicios auxliares</c:v>
                      </c:pt>
                      <c:pt idx="14">
                        <c:v>O - Administración Pública y defensa; Seguridad Social obligatoria</c:v>
                      </c:pt>
                      <c:pt idx="15">
                        <c:v>P - Educación</c:v>
                      </c:pt>
                      <c:pt idx="16">
                        <c:v>Q - Actividades sanitarias y de servicios sociales</c:v>
                      </c:pt>
                      <c:pt idx="17">
                        <c:v>R - Actividades artísticas, recreativas y de entrenimiento</c:v>
                      </c:pt>
                      <c:pt idx="18">
                        <c:v>S - Otros servicios</c:v>
                      </c:pt>
                      <c:pt idx="19">
                        <c:v>T - Actividades de los hogares como empleadores de personal doméstico; actividades de los hogares como productores de bienes y servicios para uso propio</c:v>
                      </c:pt>
                      <c:pt idx="20">
                        <c:v>U - Actividades de organizaciones y organismos extraterritoriales</c:v>
                      </c:pt>
                      <c:pt idx="21">
                        <c:v>Sin clasificar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GUADALAJARA!$H$4:$H$25</c15:sqref>
                        </c15:formulaRef>
                      </c:ext>
                    </c:extLst>
                    <c:numCache>
                      <c:formatCode>#,##0</c:formatCode>
                      <c:ptCount val="22"/>
                      <c:pt idx="0">
                        <c:v>6</c:v>
                      </c:pt>
                      <c:pt idx="1">
                        <c:v>1</c:v>
                      </c:pt>
                      <c:pt idx="2">
                        <c:v>108</c:v>
                      </c:pt>
                      <c:pt idx="3">
                        <c:v>1</c:v>
                      </c:pt>
                      <c:pt idx="4">
                        <c:v>5</c:v>
                      </c:pt>
                      <c:pt idx="5">
                        <c:v>168</c:v>
                      </c:pt>
                      <c:pt idx="6">
                        <c:v>430</c:v>
                      </c:pt>
                      <c:pt idx="7">
                        <c:v>89</c:v>
                      </c:pt>
                      <c:pt idx="8">
                        <c:v>487</c:v>
                      </c:pt>
                      <c:pt idx="9">
                        <c:v>14</c:v>
                      </c:pt>
                      <c:pt idx="10">
                        <c:v>6</c:v>
                      </c:pt>
                      <c:pt idx="11">
                        <c:v>20</c:v>
                      </c:pt>
                      <c:pt idx="12">
                        <c:v>70</c:v>
                      </c:pt>
                      <c:pt idx="13">
                        <c:v>66</c:v>
                      </c:pt>
                      <c:pt idx="14">
                        <c:v>3</c:v>
                      </c:pt>
                      <c:pt idx="15">
                        <c:v>101</c:v>
                      </c:pt>
                      <c:pt idx="16">
                        <c:v>114</c:v>
                      </c:pt>
                      <c:pt idx="17">
                        <c:v>72</c:v>
                      </c:pt>
                      <c:pt idx="18">
                        <c:v>167</c:v>
                      </c:pt>
                      <c:pt idx="19">
                        <c:v>1</c:v>
                      </c:pt>
                      <c:pt idx="20">
                        <c:v>0</c:v>
                      </c:pt>
                      <c:pt idx="21">
                        <c:v>52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D15D-464B-A533-5EEDB3A9F760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GUADALAJARA!$I$1:$I$3</c15:sqref>
                        </c15:formulaRef>
                      </c:ext>
                    </c:extLst>
                    <c:strCache>
                      <c:ptCount val="3"/>
                      <c:pt idx="0">
                        <c:v>GUADALAJARA</c:v>
                      </c:pt>
                      <c:pt idx="1">
                        <c:v>TOTAL</c:v>
                      </c:pt>
                      <c:pt idx="2">
                        <c:v>Contratos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GUADALAJARA!$A$4:$A$25</c15:sqref>
                        </c15:formulaRef>
                      </c:ext>
                    </c:extLst>
                    <c:strCache>
                      <c:ptCount val="22"/>
                      <c:pt idx="0">
                        <c:v>A - Agricultura, ganadería, silvicultura y pesca</c:v>
                      </c:pt>
                      <c:pt idx="1">
                        <c:v>B - Industrias extractivas</c:v>
                      </c:pt>
                      <c:pt idx="2">
                        <c:v>C - Industria manufacturera</c:v>
                      </c:pt>
                      <c:pt idx="3">
                        <c:v>D - Suministro de energía eléctrica, gas, vapor y aire acondicionado</c:v>
                      </c:pt>
                      <c:pt idx="4">
                        <c:v>E - Suministro de agua, actividades de saneamiento, gestión de residuos y descontaminación</c:v>
                      </c:pt>
                      <c:pt idx="5">
                        <c:v>F - Construcción</c:v>
                      </c:pt>
                      <c:pt idx="6">
                        <c:v>G - Comercio al por mayor y al por menor; reparación de vehículos de motor y motocicletas</c:v>
                      </c:pt>
                      <c:pt idx="7">
                        <c:v>H - Transporte y almacenamiento</c:v>
                      </c:pt>
                      <c:pt idx="8">
                        <c:v>I - Hostelería</c:v>
                      </c:pt>
                      <c:pt idx="9">
                        <c:v>J - Información y comunicaciones</c:v>
                      </c:pt>
                      <c:pt idx="10">
                        <c:v>K - Actividades financieras y de seguros</c:v>
                      </c:pt>
                      <c:pt idx="11">
                        <c:v>L - Actividades inmobiliarias</c:v>
                      </c:pt>
                      <c:pt idx="12">
                        <c:v>M - Actividades profesionales, científicas y técnicas</c:v>
                      </c:pt>
                      <c:pt idx="13">
                        <c:v>N - Actividades administrativas y servicios auxliares</c:v>
                      </c:pt>
                      <c:pt idx="14">
                        <c:v>O - Administración Pública y defensa; Seguridad Social obligatoria</c:v>
                      </c:pt>
                      <c:pt idx="15">
                        <c:v>P - Educación</c:v>
                      </c:pt>
                      <c:pt idx="16">
                        <c:v>Q - Actividades sanitarias y de servicios sociales</c:v>
                      </c:pt>
                      <c:pt idx="17">
                        <c:v>R - Actividades artísticas, recreativas y de entrenimiento</c:v>
                      </c:pt>
                      <c:pt idx="18">
                        <c:v>S - Otros servicios</c:v>
                      </c:pt>
                      <c:pt idx="19">
                        <c:v>T - Actividades de los hogares como empleadores de personal doméstico; actividades de los hogares como productores de bienes y servicios para uso propio</c:v>
                      </c:pt>
                      <c:pt idx="20">
                        <c:v>U - Actividades de organizaciones y organismos extraterritoriales</c:v>
                      </c:pt>
                      <c:pt idx="21">
                        <c:v>Sin clasificar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GUADALAJARA!$I$4:$I$25</c15:sqref>
                        </c15:formulaRef>
                      </c:ext>
                    </c:extLst>
                    <c:numCache>
                      <c:formatCode>#,##0</c:formatCode>
                      <c:ptCount val="22"/>
                      <c:pt idx="0">
                        <c:v>15</c:v>
                      </c:pt>
                      <c:pt idx="1">
                        <c:v>4</c:v>
                      </c:pt>
                      <c:pt idx="2">
                        <c:v>1535</c:v>
                      </c:pt>
                      <c:pt idx="3">
                        <c:v>5</c:v>
                      </c:pt>
                      <c:pt idx="4">
                        <c:v>35</c:v>
                      </c:pt>
                      <c:pt idx="5">
                        <c:v>693</c:v>
                      </c:pt>
                      <c:pt idx="6">
                        <c:v>1836</c:v>
                      </c:pt>
                      <c:pt idx="7">
                        <c:v>747</c:v>
                      </c:pt>
                      <c:pt idx="8">
                        <c:v>1833</c:v>
                      </c:pt>
                      <c:pt idx="9">
                        <c:v>48</c:v>
                      </c:pt>
                      <c:pt idx="10">
                        <c:v>14</c:v>
                      </c:pt>
                      <c:pt idx="11">
                        <c:v>72</c:v>
                      </c:pt>
                      <c:pt idx="12">
                        <c:v>200</c:v>
                      </c:pt>
                      <c:pt idx="13">
                        <c:v>416</c:v>
                      </c:pt>
                      <c:pt idx="14">
                        <c:v>5</c:v>
                      </c:pt>
                      <c:pt idx="15">
                        <c:v>375</c:v>
                      </c:pt>
                      <c:pt idx="16">
                        <c:v>456</c:v>
                      </c:pt>
                      <c:pt idx="17">
                        <c:v>193</c:v>
                      </c:pt>
                      <c:pt idx="18">
                        <c:v>371</c:v>
                      </c:pt>
                      <c:pt idx="19">
                        <c:v>2</c:v>
                      </c:pt>
                      <c:pt idx="20">
                        <c:v>0</c:v>
                      </c:pt>
                      <c:pt idx="21">
                        <c:v>125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15D-464B-A533-5EEDB3A9F760}"/>
                  </c:ext>
                </c:extLst>
              </c15:ser>
            </c15:filteredBarSeries>
          </c:ext>
        </c:extLst>
      </c:barChart>
      <c:catAx>
        <c:axId val="6684155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68411936"/>
        <c:crosses val="autoZero"/>
        <c:auto val="1"/>
        <c:lblAlgn val="ctr"/>
        <c:lblOffset val="100"/>
        <c:noMultiLvlLbl val="0"/>
      </c:catAx>
      <c:valAx>
        <c:axId val="66841193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68415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TOLEDO - </a:t>
            </a:r>
            <a:r>
              <a:rPr lang="en-US" sz="1800" b="1" i="0" u="none" strike="noStrike" baseline="0">
                <a:effectLst/>
              </a:rPr>
              <a:t>SECCIONES DE ACTIVIDAD ECONÓMICA (</a:t>
            </a:r>
            <a:r>
              <a:rPr lang="en-US" sz="1800"/>
              <a:t>%) *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2"/>
          <c:tx>
            <c:strRef>
              <c:f>TOLEDO!$J$1:$J$3</c:f>
              <c:strCache>
                <c:ptCount val="3"/>
                <c:pt idx="0">
                  <c:v>TOLEDO</c:v>
                </c:pt>
                <c:pt idx="1">
                  <c:v>TOTAL</c:v>
                </c:pt>
                <c:pt idx="2">
                  <c:v>%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TOLEDO!$A$4:$A$25</c:f>
              <c:strCache>
                <c:ptCount val="22"/>
                <c:pt idx="0">
                  <c:v>A - Agricultura, ganadería, silvicultura y pesca</c:v>
                </c:pt>
                <c:pt idx="1">
                  <c:v>B - Industrias extractivas</c:v>
                </c:pt>
                <c:pt idx="2">
                  <c:v>C - Industria manufacturera</c:v>
                </c:pt>
                <c:pt idx="3">
                  <c:v>D - Suministro de energía eléctrica, gas, vapor y aire acondicionado</c:v>
                </c:pt>
                <c:pt idx="4">
                  <c:v>E - Suministro de agua, actividades de saneamiento, gestión de residuos y descontaminación</c:v>
                </c:pt>
                <c:pt idx="5">
                  <c:v>F - Construcción</c:v>
                </c:pt>
                <c:pt idx="6">
                  <c:v>G - Comercio al por mayor y al por menor; reparación de vehículos de motor y motocicletas</c:v>
                </c:pt>
                <c:pt idx="7">
                  <c:v>H - Transporte y almacenamiento</c:v>
                </c:pt>
                <c:pt idx="8">
                  <c:v>I - Hostelería</c:v>
                </c:pt>
                <c:pt idx="9">
                  <c:v>J - Información y comunicaciones</c:v>
                </c:pt>
                <c:pt idx="10">
                  <c:v>K - Actividades financieras y de seguros</c:v>
                </c:pt>
                <c:pt idx="11">
                  <c:v>L - Actividades inmobiliarias</c:v>
                </c:pt>
                <c:pt idx="12">
                  <c:v>M - Actividades profesionales, científicas y técnicas</c:v>
                </c:pt>
                <c:pt idx="13">
                  <c:v>N - Actividades administrativas y servicios auxliares</c:v>
                </c:pt>
                <c:pt idx="14">
                  <c:v>O - Administración Pública y defensa; Seguridad Social obligatoria</c:v>
                </c:pt>
                <c:pt idx="15">
                  <c:v>P - Educación</c:v>
                </c:pt>
                <c:pt idx="16">
                  <c:v>Q - Actividades sanitarias y de servicios sociales</c:v>
                </c:pt>
                <c:pt idx="17">
                  <c:v>R - Actividades artísticas, recreativas y de entrenimiento</c:v>
                </c:pt>
                <c:pt idx="18">
                  <c:v>S - Otros servicios</c:v>
                </c:pt>
                <c:pt idx="19">
                  <c:v>T - Actividades de los hogares como empleadores de personal doméstico; actividades de los hogares como productores de bienes y servicios para uso propio</c:v>
                </c:pt>
                <c:pt idx="20">
                  <c:v>U - Actividades de organizaciones y organismos extraterritoriales</c:v>
                </c:pt>
                <c:pt idx="21">
                  <c:v>Sin clasificar</c:v>
                </c:pt>
              </c:strCache>
            </c:strRef>
          </c:cat>
          <c:val>
            <c:numRef>
              <c:f>TOLEDO!$J$4:$J$25</c:f>
              <c:numCache>
                <c:formatCode>0.0%</c:formatCode>
                <c:ptCount val="22"/>
                <c:pt idx="0">
                  <c:v>3.5005834305717621E-3</c:v>
                </c:pt>
                <c:pt idx="1">
                  <c:v>1.9447685725398678E-4</c:v>
                </c:pt>
                <c:pt idx="2">
                  <c:v>0.24492415402567094</c:v>
                </c:pt>
                <c:pt idx="3">
                  <c:v>1.1668611435239207E-4</c:v>
                </c:pt>
                <c:pt idx="4">
                  <c:v>1.2446518864255153E-3</c:v>
                </c:pt>
                <c:pt idx="5">
                  <c:v>8.6386619992220928E-2</c:v>
                </c:pt>
                <c:pt idx="6">
                  <c:v>0.20995721509140411</c:v>
                </c:pt>
                <c:pt idx="7">
                  <c:v>4.893037728510307E-2</c:v>
                </c:pt>
                <c:pt idx="8">
                  <c:v>0.17429015947102294</c:v>
                </c:pt>
                <c:pt idx="9">
                  <c:v>8.2069233761182421E-3</c:v>
                </c:pt>
                <c:pt idx="10">
                  <c:v>7.7401789187086737E-3</c:v>
                </c:pt>
                <c:pt idx="11">
                  <c:v>4.9397121742512642E-3</c:v>
                </c:pt>
                <c:pt idx="12">
                  <c:v>3.0844029560482301E-2</c:v>
                </c:pt>
                <c:pt idx="13">
                  <c:v>1.719175418125243E-2</c:v>
                </c:pt>
                <c:pt idx="14">
                  <c:v>2.1003500583430573E-3</c:v>
                </c:pt>
                <c:pt idx="15">
                  <c:v>2.1470245040840139E-2</c:v>
                </c:pt>
                <c:pt idx="16">
                  <c:v>3.613380007779074E-2</c:v>
                </c:pt>
                <c:pt idx="17">
                  <c:v>2.4154025670945156E-2</c:v>
                </c:pt>
                <c:pt idx="18">
                  <c:v>3.5239206534422404E-2</c:v>
                </c:pt>
                <c:pt idx="19">
                  <c:v>5.8343057176196028E-4</c:v>
                </c:pt>
                <c:pt idx="20">
                  <c:v>0</c:v>
                </c:pt>
                <c:pt idx="21">
                  <c:v>4.1851419681057954E-2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CF-41AB-A093-E383BC87BD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68415544"/>
        <c:axId val="66841193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TOLEDO!$H$1:$H$3</c15:sqref>
                        </c15:formulaRef>
                      </c:ext>
                    </c:extLst>
                    <c:strCache>
                      <c:ptCount val="3"/>
                      <c:pt idx="0">
                        <c:v>TOLEDO</c:v>
                      </c:pt>
                      <c:pt idx="1">
                        <c:v>TOTAL</c:v>
                      </c:pt>
                      <c:pt idx="2">
                        <c:v>Expedientes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TOLEDO!$A$4:$A$25</c15:sqref>
                        </c15:formulaRef>
                      </c:ext>
                    </c:extLst>
                    <c:strCache>
                      <c:ptCount val="22"/>
                      <c:pt idx="0">
                        <c:v>A - Agricultura, ganadería, silvicultura y pesca</c:v>
                      </c:pt>
                      <c:pt idx="1">
                        <c:v>B - Industrias extractivas</c:v>
                      </c:pt>
                      <c:pt idx="2">
                        <c:v>C - Industria manufacturera</c:v>
                      </c:pt>
                      <c:pt idx="3">
                        <c:v>D - Suministro de energía eléctrica, gas, vapor y aire acondicionado</c:v>
                      </c:pt>
                      <c:pt idx="4">
                        <c:v>E - Suministro de agua, actividades de saneamiento, gestión de residuos y descontaminación</c:v>
                      </c:pt>
                      <c:pt idx="5">
                        <c:v>F - Construcción</c:v>
                      </c:pt>
                      <c:pt idx="6">
                        <c:v>G - Comercio al por mayor y al por menor; reparación de vehículos de motor y motocicletas</c:v>
                      </c:pt>
                      <c:pt idx="7">
                        <c:v>H - Transporte y almacenamiento</c:v>
                      </c:pt>
                      <c:pt idx="8">
                        <c:v>I - Hostelería</c:v>
                      </c:pt>
                      <c:pt idx="9">
                        <c:v>J - Información y comunicaciones</c:v>
                      </c:pt>
                      <c:pt idx="10">
                        <c:v>K - Actividades financieras y de seguros</c:v>
                      </c:pt>
                      <c:pt idx="11">
                        <c:v>L - Actividades inmobiliarias</c:v>
                      </c:pt>
                      <c:pt idx="12">
                        <c:v>M - Actividades profesionales, científicas y técnicas</c:v>
                      </c:pt>
                      <c:pt idx="13">
                        <c:v>N - Actividades administrativas y servicios auxliares</c:v>
                      </c:pt>
                      <c:pt idx="14">
                        <c:v>O - Administración Pública y defensa; Seguridad Social obligatoria</c:v>
                      </c:pt>
                      <c:pt idx="15">
                        <c:v>P - Educación</c:v>
                      </c:pt>
                      <c:pt idx="16">
                        <c:v>Q - Actividades sanitarias y de servicios sociales</c:v>
                      </c:pt>
                      <c:pt idx="17">
                        <c:v>R - Actividades artísticas, recreativas y de entrenimiento</c:v>
                      </c:pt>
                      <c:pt idx="18">
                        <c:v>S - Otros servicios</c:v>
                      </c:pt>
                      <c:pt idx="19">
                        <c:v>T - Actividades de los hogares como empleadores de personal doméstico; actividades de los hogares como productores de bienes y servicios para uso propio</c:v>
                      </c:pt>
                      <c:pt idx="20">
                        <c:v>U - Actividades de organizaciones y organismos extraterritoriales</c:v>
                      </c:pt>
                      <c:pt idx="21">
                        <c:v>Sin clasificar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TOLEDO!$H$4:$H$25</c15:sqref>
                        </c15:formulaRef>
                      </c:ext>
                    </c:extLst>
                    <c:numCache>
                      <c:formatCode>#,##0</c:formatCode>
                      <c:ptCount val="22"/>
                      <c:pt idx="0">
                        <c:v>19</c:v>
                      </c:pt>
                      <c:pt idx="1">
                        <c:v>3</c:v>
                      </c:pt>
                      <c:pt idx="2">
                        <c:v>659</c:v>
                      </c:pt>
                      <c:pt idx="3">
                        <c:v>1</c:v>
                      </c:pt>
                      <c:pt idx="4">
                        <c:v>6</c:v>
                      </c:pt>
                      <c:pt idx="5">
                        <c:v>554</c:v>
                      </c:pt>
                      <c:pt idx="6">
                        <c:v>1435</c:v>
                      </c:pt>
                      <c:pt idx="7">
                        <c:v>211</c:v>
                      </c:pt>
                      <c:pt idx="8">
                        <c:v>1128</c:v>
                      </c:pt>
                      <c:pt idx="9">
                        <c:v>35</c:v>
                      </c:pt>
                      <c:pt idx="10">
                        <c:v>18</c:v>
                      </c:pt>
                      <c:pt idx="11">
                        <c:v>53</c:v>
                      </c:pt>
                      <c:pt idx="12">
                        <c:v>184</c:v>
                      </c:pt>
                      <c:pt idx="13">
                        <c:v>104</c:v>
                      </c:pt>
                      <c:pt idx="14">
                        <c:v>8</c:v>
                      </c:pt>
                      <c:pt idx="15">
                        <c:v>188</c:v>
                      </c:pt>
                      <c:pt idx="16">
                        <c:v>281</c:v>
                      </c:pt>
                      <c:pt idx="17">
                        <c:v>162</c:v>
                      </c:pt>
                      <c:pt idx="18">
                        <c:v>361</c:v>
                      </c:pt>
                      <c:pt idx="19">
                        <c:v>11</c:v>
                      </c:pt>
                      <c:pt idx="20">
                        <c:v>0</c:v>
                      </c:pt>
                      <c:pt idx="21">
                        <c:v>181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22CF-41AB-A093-E383BC87BD8C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TOLEDO!$I$1:$I$3</c15:sqref>
                        </c15:formulaRef>
                      </c:ext>
                    </c:extLst>
                    <c:strCache>
                      <c:ptCount val="3"/>
                      <c:pt idx="0">
                        <c:v>TOLEDO</c:v>
                      </c:pt>
                      <c:pt idx="1">
                        <c:v>TOTAL</c:v>
                      </c:pt>
                      <c:pt idx="2">
                        <c:v>Contratos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TOLEDO!$A$4:$A$25</c15:sqref>
                        </c15:formulaRef>
                      </c:ext>
                    </c:extLst>
                    <c:strCache>
                      <c:ptCount val="22"/>
                      <c:pt idx="0">
                        <c:v>A - Agricultura, ganadería, silvicultura y pesca</c:v>
                      </c:pt>
                      <c:pt idx="1">
                        <c:v>B - Industrias extractivas</c:v>
                      </c:pt>
                      <c:pt idx="2">
                        <c:v>C - Industria manufacturera</c:v>
                      </c:pt>
                      <c:pt idx="3">
                        <c:v>D - Suministro de energía eléctrica, gas, vapor y aire acondicionado</c:v>
                      </c:pt>
                      <c:pt idx="4">
                        <c:v>E - Suministro de agua, actividades de saneamiento, gestión de residuos y descontaminación</c:v>
                      </c:pt>
                      <c:pt idx="5">
                        <c:v>F - Construcción</c:v>
                      </c:pt>
                      <c:pt idx="6">
                        <c:v>G - Comercio al por mayor y al por menor; reparación de vehículos de motor y motocicletas</c:v>
                      </c:pt>
                      <c:pt idx="7">
                        <c:v>H - Transporte y almacenamiento</c:v>
                      </c:pt>
                      <c:pt idx="8">
                        <c:v>I - Hostelería</c:v>
                      </c:pt>
                      <c:pt idx="9">
                        <c:v>J - Información y comunicaciones</c:v>
                      </c:pt>
                      <c:pt idx="10">
                        <c:v>K - Actividades financieras y de seguros</c:v>
                      </c:pt>
                      <c:pt idx="11">
                        <c:v>L - Actividades inmobiliarias</c:v>
                      </c:pt>
                      <c:pt idx="12">
                        <c:v>M - Actividades profesionales, científicas y técnicas</c:v>
                      </c:pt>
                      <c:pt idx="13">
                        <c:v>N - Actividades administrativas y servicios auxliares</c:v>
                      </c:pt>
                      <c:pt idx="14">
                        <c:v>O - Administración Pública y defensa; Seguridad Social obligatoria</c:v>
                      </c:pt>
                      <c:pt idx="15">
                        <c:v>P - Educación</c:v>
                      </c:pt>
                      <c:pt idx="16">
                        <c:v>Q - Actividades sanitarias y de servicios sociales</c:v>
                      </c:pt>
                      <c:pt idx="17">
                        <c:v>R - Actividades artísticas, recreativas y de entrenimiento</c:v>
                      </c:pt>
                      <c:pt idx="18">
                        <c:v>S - Otros servicios</c:v>
                      </c:pt>
                      <c:pt idx="19">
                        <c:v>T - Actividades de los hogares como empleadores de personal doméstico; actividades de los hogares como productores de bienes y servicios para uso propio</c:v>
                      </c:pt>
                      <c:pt idx="20">
                        <c:v>U - Actividades de organizaciones y organismos extraterritoriales</c:v>
                      </c:pt>
                      <c:pt idx="21">
                        <c:v>Sin clasificar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TOLEDO!$I$4:$I$25</c15:sqref>
                        </c15:formulaRef>
                      </c:ext>
                    </c:extLst>
                    <c:numCache>
                      <c:formatCode>#,##0</c:formatCode>
                      <c:ptCount val="22"/>
                      <c:pt idx="0">
                        <c:v>90</c:v>
                      </c:pt>
                      <c:pt idx="1">
                        <c:v>5</c:v>
                      </c:pt>
                      <c:pt idx="2">
                        <c:v>6297</c:v>
                      </c:pt>
                      <c:pt idx="3">
                        <c:v>3</c:v>
                      </c:pt>
                      <c:pt idx="4">
                        <c:v>32</c:v>
                      </c:pt>
                      <c:pt idx="5">
                        <c:v>2221</c:v>
                      </c:pt>
                      <c:pt idx="6">
                        <c:v>5398</c:v>
                      </c:pt>
                      <c:pt idx="7">
                        <c:v>1258</c:v>
                      </c:pt>
                      <c:pt idx="8">
                        <c:v>4481</c:v>
                      </c:pt>
                      <c:pt idx="9">
                        <c:v>211</c:v>
                      </c:pt>
                      <c:pt idx="10">
                        <c:v>199</c:v>
                      </c:pt>
                      <c:pt idx="11">
                        <c:v>127</c:v>
                      </c:pt>
                      <c:pt idx="12">
                        <c:v>793</c:v>
                      </c:pt>
                      <c:pt idx="13">
                        <c:v>442</c:v>
                      </c:pt>
                      <c:pt idx="14">
                        <c:v>54</c:v>
                      </c:pt>
                      <c:pt idx="15">
                        <c:v>552</c:v>
                      </c:pt>
                      <c:pt idx="16">
                        <c:v>929</c:v>
                      </c:pt>
                      <c:pt idx="17">
                        <c:v>621</c:v>
                      </c:pt>
                      <c:pt idx="18">
                        <c:v>906</c:v>
                      </c:pt>
                      <c:pt idx="19">
                        <c:v>15</c:v>
                      </c:pt>
                      <c:pt idx="20">
                        <c:v>0</c:v>
                      </c:pt>
                      <c:pt idx="21">
                        <c:v>1076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22CF-41AB-A093-E383BC87BD8C}"/>
                  </c:ext>
                </c:extLst>
              </c15:ser>
            </c15:filteredBarSeries>
          </c:ext>
        </c:extLst>
      </c:barChart>
      <c:catAx>
        <c:axId val="6684155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68411936"/>
        <c:crosses val="autoZero"/>
        <c:auto val="1"/>
        <c:lblAlgn val="ctr"/>
        <c:lblOffset val="100"/>
        <c:noMultiLvlLbl val="0"/>
      </c:catAx>
      <c:valAx>
        <c:axId val="66841193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68415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95249</xdr:rowOff>
    </xdr:from>
    <xdr:to>
      <xdr:col>4</xdr:col>
      <xdr:colOff>695325</xdr:colOff>
      <xdr:row>28</xdr:row>
      <xdr:rowOff>161924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761999</xdr:colOff>
      <xdr:row>26</xdr:row>
      <xdr:rowOff>57149</xdr:rowOff>
    </xdr:from>
    <xdr:to>
      <xdr:col>14</xdr:col>
      <xdr:colOff>752475</xdr:colOff>
      <xdr:row>54</xdr:row>
      <xdr:rowOff>47624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26</xdr:row>
      <xdr:rowOff>57149</xdr:rowOff>
    </xdr:from>
    <xdr:to>
      <xdr:col>3</xdr:col>
      <xdr:colOff>638176</xdr:colOff>
      <xdr:row>54</xdr:row>
      <xdr:rowOff>47624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57149</xdr:rowOff>
    </xdr:from>
    <xdr:to>
      <xdr:col>3</xdr:col>
      <xdr:colOff>657225</xdr:colOff>
      <xdr:row>54</xdr:row>
      <xdr:rowOff>47624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38099</xdr:rowOff>
    </xdr:from>
    <xdr:to>
      <xdr:col>3</xdr:col>
      <xdr:colOff>657225</xdr:colOff>
      <xdr:row>54</xdr:row>
      <xdr:rowOff>28574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47624</xdr:rowOff>
    </xdr:from>
    <xdr:to>
      <xdr:col>3</xdr:col>
      <xdr:colOff>657225</xdr:colOff>
      <xdr:row>54</xdr:row>
      <xdr:rowOff>38099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57149</xdr:rowOff>
    </xdr:from>
    <xdr:to>
      <xdr:col>3</xdr:col>
      <xdr:colOff>600075</xdr:colOff>
      <xdr:row>54</xdr:row>
      <xdr:rowOff>47624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O31"/>
  <sheetViews>
    <sheetView tabSelected="1" zoomScaleNormal="100" workbookViewId="0">
      <selection sqref="A1:D2"/>
    </sheetView>
  </sheetViews>
  <sheetFormatPr baseColWidth="10" defaultRowHeight="12.5" x14ac:dyDescent="0.25"/>
  <cols>
    <col min="1" max="1" width="13" customWidth="1"/>
    <col min="2" max="2" width="18.36328125" customWidth="1"/>
    <col min="3" max="3" width="22.90625" customWidth="1"/>
    <col min="6" max="6" width="85.6328125" customWidth="1"/>
    <col min="7" max="14" width="12.08984375" customWidth="1"/>
  </cols>
  <sheetData>
    <row r="1" spans="1:15" ht="12.75" customHeight="1" x14ac:dyDescent="0.25">
      <c r="A1" s="35" t="s">
        <v>40</v>
      </c>
      <c r="B1" s="35"/>
      <c r="C1" s="35"/>
      <c r="D1" s="35"/>
      <c r="F1" s="39" t="s">
        <v>16</v>
      </c>
      <c r="G1" s="36" t="s">
        <v>41</v>
      </c>
      <c r="H1" s="36"/>
      <c r="I1" s="37" t="s">
        <v>42</v>
      </c>
      <c r="J1" s="37"/>
      <c r="K1" s="41" t="s">
        <v>43</v>
      </c>
      <c r="L1" s="41"/>
      <c r="M1" s="38" t="s">
        <v>11</v>
      </c>
      <c r="N1" s="38"/>
      <c r="O1" s="38"/>
    </row>
    <row r="2" spans="1:15" ht="12.75" customHeight="1" x14ac:dyDescent="0.3">
      <c r="A2" s="35"/>
      <c r="B2" s="35"/>
      <c r="C2" s="35"/>
      <c r="D2" s="35"/>
      <c r="F2" s="40"/>
      <c r="G2" s="21" t="s">
        <v>12</v>
      </c>
      <c r="H2" s="22" t="s">
        <v>39</v>
      </c>
      <c r="I2" s="23" t="s">
        <v>12</v>
      </c>
      <c r="J2" s="23" t="s">
        <v>39</v>
      </c>
      <c r="K2" s="32" t="s">
        <v>12</v>
      </c>
      <c r="L2" s="32" t="s">
        <v>39</v>
      </c>
      <c r="M2" s="17" t="s">
        <v>12</v>
      </c>
      <c r="N2" s="17" t="s">
        <v>39</v>
      </c>
      <c r="O2" s="24" t="s">
        <v>15</v>
      </c>
    </row>
    <row r="3" spans="1:15" ht="13" x14ac:dyDescent="0.3">
      <c r="A3" s="4"/>
      <c r="B3" s="3" t="s">
        <v>12</v>
      </c>
      <c r="C3" s="3" t="s">
        <v>13</v>
      </c>
      <c r="D3" s="3" t="s">
        <v>15</v>
      </c>
      <c r="F3" s="11" t="s">
        <v>37</v>
      </c>
      <c r="G3" s="30">
        <v>3</v>
      </c>
      <c r="H3" s="30">
        <v>6</v>
      </c>
      <c r="I3" s="28">
        <v>56</v>
      </c>
      <c r="J3" s="28">
        <v>267</v>
      </c>
      <c r="K3" s="33">
        <v>48</v>
      </c>
      <c r="L3" s="33">
        <v>111</v>
      </c>
      <c r="M3" s="8">
        <v>107</v>
      </c>
      <c r="N3" s="8">
        <v>384</v>
      </c>
      <c r="O3" s="9">
        <v>4.5039761664594528E-3</v>
      </c>
    </row>
    <row r="4" spans="1:15" ht="13" x14ac:dyDescent="0.3">
      <c r="A4" s="11" t="s">
        <v>0</v>
      </c>
      <c r="B4" s="6">
        <v>4345</v>
      </c>
      <c r="C4" s="6">
        <v>18434</v>
      </c>
      <c r="D4" s="7">
        <v>0.21621431419925402</v>
      </c>
      <c r="F4" s="11" t="s">
        <v>36</v>
      </c>
      <c r="G4" s="30">
        <v>0</v>
      </c>
      <c r="H4" s="30">
        <v>0</v>
      </c>
      <c r="I4" s="28">
        <v>5</v>
      </c>
      <c r="J4" s="28">
        <v>37</v>
      </c>
      <c r="K4" s="33">
        <v>12</v>
      </c>
      <c r="L4" s="33">
        <v>26</v>
      </c>
      <c r="M4" s="8">
        <v>17</v>
      </c>
      <c r="N4" s="8">
        <v>63</v>
      </c>
      <c r="O4" s="9">
        <v>7.3893358980975387E-4</v>
      </c>
    </row>
    <row r="5" spans="1:15" ht="13" x14ac:dyDescent="0.3">
      <c r="A5" s="11" t="s">
        <v>2</v>
      </c>
      <c r="B5" s="6">
        <v>5029</v>
      </c>
      <c r="C5" s="6">
        <v>19971</v>
      </c>
      <c r="D5" s="7">
        <v>0.234241947969692</v>
      </c>
      <c r="F5" s="11" t="s">
        <v>35</v>
      </c>
      <c r="G5" s="30">
        <v>82</v>
      </c>
      <c r="H5" s="30">
        <v>6475</v>
      </c>
      <c r="I5" s="28">
        <v>940</v>
      </c>
      <c r="J5" s="28">
        <v>9186</v>
      </c>
      <c r="K5" s="33">
        <v>888</v>
      </c>
      <c r="L5" s="33">
        <v>1714</v>
      </c>
      <c r="M5" s="8">
        <v>1910</v>
      </c>
      <c r="N5" s="8">
        <v>17375</v>
      </c>
      <c r="O5" s="9">
        <v>0.20379319242769006</v>
      </c>
    </row>
    <row r="6" spans="1:15" ht="13" x14ac:dyDescent="0.3">
      <c r="A6" s="11" t="s">
        <v>4</v>
      </c>
      <c r="B6" s="6">
        <v>2087</v>
      </c>
      <c r="C6" s="6">
        <v>8245</v>
      </c>
      <c r="D6" s="7">
        <v>9.670646742827653E-2</v>
      </c>
      <c r="F6" s="11" t="s">
        <v>34</v>
      </c>
      <c r="G6" s="30">
        <v>1</v>
      </c>
      <c r="H6" s="30">
        <v>15</v>
      </c>
      <c r="I6" s="28">
        <v>4</v>
      </c>
      <c r="J6" s="28">
        <v>17</v>
      </c>
      <c r="K6" s="33">
        <v>14</v>
      </c>
      <c r="L6" s="33">
        <v>24</v>
      </c>
      <c r="M6" s="8">
        <v>19</v>
      </c>
      <c r="N6" s="8">
        <v>56</v>
      </c>
      <c r="O6" s="9">
        <v>6.5682985760867011E-4</v>
      </c>
    </row>
    <row r="7" spans="1:15" ht="13" x14ac:dyDescent="0.3">
      <c r="A7" s="11" t="s">
        <v>6</v>
      </c>
      <c r="B7" s="6">
        <v>1981</v>
      </c>
      <c r="C7" s="6">
        <v>8980</v>
      </c>
      <c r="D7" s="7">
        <v>0.10532735930939031</v>
      </c>
      <c r="F7" s="11" t="s">
        <v>33</v>
      </c>
      <c r="G7" s="30">
        <v>3</v>
      </c>
      <c r="H7" s="30">
        <v>37</v>
      </c>
      <c r="I7" s="28">
        <v>17</v>
      </c>
      <c r="J7" s="28">
        <v>177</v>
      </c>
      <c r="K7" s="33">
        <v>10</v>
      </c>
      <c r="L7" s="33">
        <v>21</v>
      </c>
      <c r="M7" s="8">
        <v>30</v>
      </c>
      <c r="N7" s="8">
        <v>235</v>
      </c>
      <c r="O7" s="9">
        <v>2.7563395810363835E-3</v>
      </c>
    </row>
    <row r="8" spans="1:15" ht="13" x14ac:dyDescent="0.3">
      <c r="A8" s="11" t="s">
        <v>8</v>
      </c>
      <c r="B8" s="6">
        <v>5602</v>
      </c>
      <c r="C8" s="6">
        <v>25710</v>
      </c>
      <c r="D8" s="7">
        <v>0.30155527926998055</v>
      </c>
      <c r="F8" s="11" t="s">
        <v>32</v>
      </c>
      <c r="G8" s="30">
        <v>23</v>
      </c>
      <c r="H8" s="30">
        <v>1149</v>
      </c>
      <c r="I8" s="28">
        <v>591</v>
      </c>
      <c r="J8" s="28">
        <v>4458</v>
      </c>
      <c r="K8" s="33">
        <v>1082</v>
      </c>
      <c r="L8" s="33">
        <v>2040</v>
      </c>
      <c r="M8" s="8">
        <v>1696</v>
      </c>
      <c r="N8" s="8">
        <v>7647</v>
      </c>
      <c r="O8" s="9">
        <v>8.9692462877383944E-2</v>
      </c>
    </row>
    <row r="9" spans="1:15" ht="13" x14ac:dyDescent="0.3">
      <c r="A9" s="11" t="s">
        <v>10</v>
      </c>
      <c r="B9" s="6">
        <v>441</v>
      </c>
      <c r="C9" s="6">
        <v>3918</v>
      </c>
      <c r="D9" s="7">
        <v>4.5954631823406603E-2</v>
      </c>
      <c r="F9" s="11" t="s">
        <v>31</v>
      </c>
      <c r="G9" s="31">
        <v>28</v>
      </c>
      <c r="H9" s="31">
        <v>1094</v>
      </c>
      <c r="I9" s="26">
        <v>1354</v>
      </c>
      <c r="J9" s="26">
        <v>10431</v>
      </c>
      <c r="K9" s="33">
        <v>3498</v>
      </c>
      <c r="L9" s="33">
        <v>6083</v>
      </c>
      <c r="M9" s="8">
        <v>4880</v>
      </c>
      <c r="N9" s="8">
        <v>17608</v>
      </c>
      <c r="O9" s="9">
        <v>0.20652607379952614</v>
      </c>
    </row>
    <row r="10" spans="1:15" ht="13" x14ac:dyDescent="0.3">
      <c r="A10" s="5" t="s">
        <v>11</v>
      </c>
      <c r="B10" s="10">
        <v>19485</v>
      </c>
      <c r="C10" s="10">
        <v>85258</v>
      </c>
      <c r="D10" s="5"/>
      <c r="F10" s="11" t="s">
        <v>30</v>
      </c>
      <c r="G10" s="30">
        <v>34</v>
      </c>
      <c r="H10" s="30">
        <v>1344</v>
      </c>
      <c r="I10" s="28">
        <v>330</v>
      </c>
      <c r="J10" s="28">
        <v>2257</v>
      </c>
      <c r="K10" s="33">
        <v>445</v>
      </c>
      <c r="L10" s="33">
        <v>713</v>
      </c>
      <c r="M10" s="8">
        <v>809</v>
      </c>
      <c r="N10" s="8">
        <v>4314</v>
      </c>
      <c r="O10" s="9">
        <v>5.0599357245067915E-2</v>
      </c>
    </row>
    <row r="11" spans="1:15" ht="13" x14ac:dyDescent="0.3">
      <c r="F11" s="11" t="s">
        <v>29</v>
      </c>
      <c r="G11" s="30">
        <v>19</v>
      </c>
      <c r="H11" s="30">
        <v>632</v>
      </c>
      <c r="I11" s="28">
        <v>1422</v>
      </c>
      <c r="J11" s="28">
        <v>10769</v>
      </c>
      <c r="K11" s="33">
        <v>2808</v>
      </c>
      <c r="L11" s="33">
        <v>5364</v>
      </c>
      <c r="M11" s="8">
        <v>4249</v>
      </c>
      <c r="N11" s="8">
        <v>16765</v>
      </c>
      <c r="O11" s="9">
        <v>0.19663843862159563</v>
      </c>
    </row>
    <row r="12" spans="1:15" ht="13" x14ac:dyDescent="0.3">
      <c r="F12" s="11" t="s">
        <v>28</v>
      </c>
      <c r="G12" s="30">
        <v>3</v>
      </c>
      <c r="H12" s="30">
        <v>131</v>
      </c>
      <c r="I12" s="28">
        <v>51</v>
      </c>
      <c r="J12" s="28">
        <v>427</v>
      </c>
      <c r="K12" s="33">
        <v>64</v>
      </c>
      <c r="L12" s="33">
        <v>114</v>
      </c>
      <c r="M12" s="8">
        <v>118</v>
      </c>
      <c r="N12" s="8">
        <v>672</v>
      </c>
      <c r="O12" s="9">
        <v>7.8819582913040413E-3</v>
      </c>
    </row>
    <row r="13" spans="1:15" ht="13" x14ac:dyDescent="0.3">
      <c r="F13" s="11" t="s">
        <v>27</v>
      </c>
      <c r="G13" s="30">
        <v>2</v>
      </c>
      <c r="H13" s="30">
        <v>159</v>
      </c>
      <c r="I13" s="28">
        <v>13</v>
      </c>
      <c r="J13" s="28">
        <v>54</v>
      </c>
      <c r="K13" s="33">
        <v>76</v>
      </c>
      <c r="L13" s="33">
        <v>122</v>
      </c>
      <c r="M13" s="8">
        <v>91</v>
      </c>
      <c r="N13" s="8">
        <v>335</v>
      </c>
      <c r="O13" s="9">
        <v>3.9292500410518664E-3</v>
      </c>
    </row>
    <row r="14" spans="1:15" ht="13" x14ac:dyDescent="0.3">
      <c r="F14" s="11" t="s">
        <v>26</v>
      </c>
      <c r="G14" s="30">
        <v>0</v>
      </c>
      <c r="H14" s="30">
        <v>0</v>
      </c>
      <c r="I14" s="28">
        <v>19</v>
      </c>
      <c r="J14" s="28">
        <v>86</v>
      </c>
      <c r="K14" s="33">
        <v>115</v>
      </c>
      <c r="L14" s="33">
        <v>249</v>
      </c>
      <c r="M14" s="8">
        <v>134</v>
      </c>
      <c r="N14" s="8">
        <v>335</v>
      </c>
      <c r="O14" s="9">
        <v>3.9292500410518664E-3</v>
      </c>
    </row>
    <row r="15" spans="1:15" ht="13" x14ac:dyDescent="0.3">
      <c r="F15" s="11" t="s">
        <v>25</v>
      </c>
      <c r="G15" s="30">
        <v>9</v>
      </c>
      <c r="H15" s="30">
        <v>162</v>
      </c>
      <c r="I15" s="28">
        <v>193</v>
      </c>
      <c r="J15" s="28">
        <v>1334</v>
      </c>
      <c r="K15" s="33">
        <v>440</v>
      </c>
      <c r="L15" s="33">
        <v>747</v>
      </c>
      <c r="M15" s="8">
        <v>642</v>
      </c>
      <c r="N15" s="8">
        <v>2243</v>
      </c>
      <c r="O15" s="9">
        <v>2.6308381618147272E-2</v>
      </c>
    </row>
    <row r="16" spans="1:15" ht="13" x14ac:dyDescent="0.3">
      <c r="F16" s="11" t="s">
        <v>24</v>
      </c>
      <c r="G16" s="30">
        <v>98</v>
      </c>
      <c r="H16" s="30">
        <v>1522</v>
      </c>
      <c r="I16" s="28">
        <v>156</v>
      </c>
      <c r="J16" s="28">
        <v>1026</v>
      </c>
      <c r="K16" s="33">
        <v>221</v>
      </c>
      <c r="L16" s="33">
        <v>403</v>
      </c>
      <c r="M16" s="8">
        <v>475</v>
      </c>
      <c r="N16" s="8">
        <v>2951</v>
      </c>
      <c r="O16" s="9">
        <v>3.4612587675056886E-2</v>
      </c>
    </row>
    <row r="17" spans="1:15" ht="13" x14ac:dyDescent="0.3">
      <c r="F17" s="11" t="s">
        <v>23</v>
      </c>
      <c r="G17" s="30">
        <v>0</v>
      </c>
      <c r="H17" s="30">
        <v>0</v>
      </c>
      <c r="I17" s="28">
        <v>17</v>
      </c>
      <c r="J17" s="28">
        <v>84</v>
      </c>
      <c r="K17" s="33">
        <v>11</v>
      </c>
      <c r="L17" s="33">
        <v>19</v>
      </c>
      <c r="M17" s="8">
        <v>28</v>
      </c>
      <c r="N17" s="8">
        <v>103</v>
      </c>
      <c r="O17" s="9">
        <v>1.2080977738159469E-3</v>
      </c>
    </row>
    <row r="18" spans="1:15" ht="13" x14ac:dyDescent="0.3">
      <c r="F18" s="11" t="s">
        <v>22</v>
      </c>
      <c r="G18" s="30">
        <v>15</v>
      </c>
      <c r="H18" s="30">
        <v>158</v>
      </c>
      <c r="I18" s="28">
        <v>226</v>
      </c>
      <c r="J18" s="28">
        <v>1155</v>
      </c>
      <c r="K18" s="33">
        <v>441</v>
      </c>
      <c r="L18" s="33">
        <v>861</v>
      </c>
      <c r="M18" s="8">
        <v>682</v>
      </c>
      <c r="N18" s="8">
        <v>2174</v>
      </c>
      <c r="O18" s="9">
        <v>2.5499073400736587E-2</v>
      </c>
    </row>
    <row r="19" spans="1:15" ht="13" x14ac:dyDescent="0.3">
      <c r="F19" s="11" t="s">
        <v>21</v>
      </c>
      <c r="G19" s="30">
        <v>17</v>
      </c>
      <c r="H19" s="30">
        <v>238</v>
      </c>
      <c r="I19" s="28">
        <v>282</v>
      </c>
      <c r="J19" s="28">
        <v>1929</v>
      </c>
      <c r="K19" s="33">
        <v>738</v>
      </c>
      <c r="L19" s="33">
        <v>1429</v>
      </c>
      <c r="M19" s="8">
        <v>1037</v>
      </c>
      <c r="N19" s="8">
        <v>3596</v>
      </c>
      <c r="O19" s="9">
        <v>4.2177860142156749E-2</v>
      </c>
    </row>
    <row r="20" spans="1:15" ht="13" x14ac:dyDescent="0.3">
      <c r="F20" s="11" t="s">
        <v>20</v>
      </c>
      <c r="G20" s="30">
        <v>5</v>
      </c>
      <c r="H20" s="30">
        <v>290</v>
      </c>
      <c r="I20" s="28">
        <v>163</v>
      </c>
      <c r="J20" s="28">
        <v>1219</v>
      </c>
      <c r="K20" s="33">
        <v>416</v>
      </c>
      <c r="L20" s="33">
        <v>843</v>
      </c>
      <c r="M20" s="8">
        <v>584</v>
      </c>
      <c r="N20" s="8">
        <v>2352</v>
      </c>
      <c r="O20" s="9">
        <v>2.7586854019564146E-2</v>
      </c>
    </row>
    <row r="21" spans="1:15" ht="13" x14ac:dyDescent="0.3">
      <c r="F21" s="11" t="s">
        <v>19</v>
      </c>
      <c r="G21" s="30">
        <v>18</v>
      </c>
      <c r="H21" s="30">
        <v>374</v>
      </c>
      <c r="I21" s="28">
        <v>178</v>
      </c>
      <c r="J21" s="28">
        <v>1167</v>
      </c>
      <c r="K21" s="33">
        <v>1154</v>
      </c>
      <c r="L21" s="33">
        <v>1861</v>
      </c>
      <c r="M21" s="8">
        <v>1350</v>
      </c>
      <c r="N21" s="8">
        <v>3402</v>
      </c>
      <c r="O21" s="9">
        <v>3.990241384972671E-2</v>
      </c>
    </row>
    <row r="22" spans="1:15" ht="13" x14ac:dyDescent="0.3">
      <c r="F22" s="11" t="s">
        <v>18</v>
      </c>
      <c r="G22" s="30">
        <v>0</v>
      </c>
      <c r="H22" s="30">
        <v>0</v>
      </c>
      <c r="I22" s="28">
        <v>2</v>
      </c>
      <c r="J22" s="28">
        <v>11</v>
      </c>
      <c r="K22" s="33">
        <v>52</v>
      </c>
      <c r="L22" s="33">
        <v>61</v>
      </c>
      <c r="M22" s="8">
        <v>54</v>
      </c>
      <c r="N22" s="8">
        <v>72</v>
      </c>
      <c r="O22" s="9">
        <v>8.4449553121114735E-4</v>
      </c>
    </row>
    <row r="23" spans="1:15" ht="13" x14ac:dyDescent="0.3">
      <c r="F23" s="11" t="s">
        <v>17</v>
      </c>
      <c r="G23" s="30">
        <v>0</v>
      </c>
      <c r="H23" s="30">
        <v>0</v>
      </c>
      <c r="I23" s="28">
        <v>0</v>
      </c>
      <c r="J23" s="28">
        <v>0</v>
      </c>
      <c r="K23" s="33">
        <v>0</v>
      </c>
      <c r="L23" s="33">
        <v>0</v>
      </c>
      <c r="M23" s="8">
        <v>0</v>
      </c>
      <c r="N23" s="8">
        <v>0</v>
      </c>
      <c r="O23" s="9">
        <v>0</v>
      </c>
    </row>
    <row r="24" spans="1:15" ht="13" x14ac:dyDescent="0.3">
      <c r="F24" s="25" t="s">
        <v>14</v>
      </c>
      <c r="G24" s="29">
        <v>0</v>
      </c>
      <c r="H24" s="29">
        <v>0</v>
      </c>
      <c r="I24" s="27">
        <v>573</v>
      </c>
      <c r="J24" s="27">
        <v>2576</v>
      </c>
      <c r="K24" s="34">
        <v>0</v>
      </c>
      <c r="L24" s="34">
        <v>0</v>
      </c>
      <c r="M24" s="19">
        <v>573</v>
      </c>
      <c r="N24" s="19">
        <v>2576</v>
      </c>
      <c r="O24" s="20">
        <v>3.0214173449998827E-2</v>
      </c>
    </row>
    <row r="25" spans="1:15" ht="13" x14ac:dyDescent="0.3">
      <c r="F25" s="5" t="s">
        <v>11</v>
      </c>
      <c r="G25" s="10">
        <v>360</v>
      </c>
      <c r="H25" s="10">
        <v>13786</v>
      </c>
      <c r="I25" s="10">
        <v>6592</v>
      </c>
      <c r="J25" s="10">
        <v>48667</v>
      </c>
      <c r="K25" s="10">
        <v>12533</v>
      </c>
      <c r="L25" s="10">
        <v>22805</v>
      </c>
      <c r="M25" s="10">
        <v>19485</v>
      </c>
      <c r="N25" s="10">
        <v>85258</v>
      </c>
      <c r="O25" s="5"/>
    </row>
    <row r="31" spans="1:15" ht="25" x14ac:dyDescent="0.5">
      <c r="A31" s="2" t="s">
        <v>44</v>
      </c>
    </row>
  </sheetData>
  <mergeCells count="6">
    <mergeCell ref="A1:D2"/>
    <mergeCell ref="G1:H1"/>
    <mergeCell ref="I1:J1"/>
    <mergeCell ref="M1:O1"/>
    <mergeCell ref="F1:F2"/>
    <mergeCell ref="K1:L1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K28"/>
  <sheetViews>
    <sheetView workbookViewId="0">
      <selection sqref="A1:XFD1048576"/>
    </sheetView>
  </sheetViews>
  <sheetFormatPr baseColWidth="10" defaultRowHeight="12.5" x14ac:dyDescent="0.25"/>
  <cols>
    <col min="1" max="1" width="134.453125" bestFit="1" customWidth="1"/>
    <col min="2" max="9" width="12.08984375" customWidth="1"/>
    <col min="10" max="10" width="10" customWidth="1"/>
    <col min="11" max="11" width="44.453125" bestFit="1" customWidth="1"/>
  </cols>
  <sheetData>
    <row r="1" spans="1:11" ht="25" x14ac:dyDescent="0.5">
      <c r="A1" s="42" t="s">
        <v>1</v>
      </c>
      <c r="B1" s="42"/>
      <c r="C1" s="42"/>
      <c r="D1" s="42"/>
      <c r="E1" s="42"/>
      <c r="F1" s="42"/>
      <c r="G1" s="42"/>
      <c r="H1" s="42"/>
      <c r="I1" s="42"/>
      <c r="J1" s="42"/>
    </row>
    <row r="2" spans="1:11" ht="12.75" customHeight="1" x14ac:dyDescent="0.5">
      <c r="A2" s="43" t="s">
        <v>38</v>
      </c>
      <c r="B2" s="36" t="s">
        <v>41</v>
      </c>
      <c r="C2" s="36"/>
      <c r="D2" s="37" t="s">
        <v>42</v>
      </c>
      <c r="E2" s="37"/>
      <c r="F2" s="41" t="s">
        <v>43</v>
      </c>
      <c r="G2" s="41"/>
      <c r="H2" s="45" t="s">
        <v>11</v>
      </c>
      <c r="I2" s="45"/>
      <c r="J2" s="45"/>
      <c r="K2" s="1"/>
    </row>
    <row r="3" spans="1:11" ht="13" x14ac:dyDescent="0.3">
      <c r="A3" s="44"/>
      <c r="B3" s="15" t="s">
        <v>12</v>
      </c>
      <c r="C3" s="15" t="s">
        <v>39</v>
      </c>
      <c r="D3" s="16" t="s">
        <v>12</v>
      </c>
      <c r="E3" s="16" t="s">
        <v>39</v>
      </c>
      <c r="F3" s="32" t="s">
        <v>12</v>
      </c>
      <c r="G3" s="32" t="s">
        <v>39</v>
      </c>
      <c r="H3" s="17" t="s">
        <v>12</v>
      </c>
      <c r="I3" s="17" t="s">
        <v>39</v>
      </c>
      <c r="J3" s="17" t="s">
        <v>15</v>
      </c>
    </row>
    <row r="4" spans="1:11" ht="13" x14ac:dyDescent="0.3">
      <c r="A4" s="12" t="s">
        <v>37</v>
      </c>
      <c r="B4" s="30">
        <v>0</v>
      </c>
      <c r="C4" s="30">
        <v>0</v>
      </c>
      <c r="D4" s="26">
        <v>18</v>
      </c>
      <c r="E4" s="26">
        <v>78</v>
      </c>
      <c r="F4" s="33">
        <v>0</v>
      </c>
      <c r="G4" s="33">
        <v>0</v>
      </c>
      <c r="H4" s="8">
        <v>18</v>
      </c>
      <c r="I4" s="8">
        <v>78</v>
      </c>
      <c r="J4" s="9">
        <v>4.2313117066290554E-3</v>
      </c>
    </row>
    <row r="5" spans="1:11" ht="13" x14ac:dyDescent="0.3">
      <c r="A5" s="12" t="s">
        <v>36</v>
      </c>
      <c r="B5" s="30">
        <v>0</v>
      </c>
      <c r="C5" s="30">
        <v>0</v>
      </c>
      <c r="D5" s="26">
        <v>3</v>
      </c>
      <c r="E5" s="26">
        <v>21</v>
      </c>
      <c r="F5" s="33">
        <v>0</v>
      </c>
      <c r="G5" s="33">
        <v>0</v>
      </c>
      <c r="H5" s="8">
        <v>3</v>
      </c>
      <c r="I5" s="8">
        <v>21</v>
      </c>
      <c r="J5" s="9">
        <v>1.1391993056308995E-3</v>
      </c>
    </row>
    <row r="6" spans="1:11" ht="13" x14ac:dyDescent="0.3">
      <c r="A6" s="12" t="s">
        <v>35</v>
      </c>
      <c r="B6" s="30">
        <v>0</v>
      </c>
      <c r="C6" s="30">
        <v>0</v>
      </c>
      <c r="D6" s="26">
        <v>467</v>
      </c>
      <c r="E6" s="26">
        <v>3935</v>
      </c>
      <c r="F6" s="33">
        <v>0</v>
      </c>
      <c r="G6" s="33">
        <v>0</v>
      </c>
      <c r="H6" s="8">
        <v>467</v>
      </c>
      <c r="I6" s="8">
        <v>3935</v>
      </c>
      <c r="J6" s="9">
        <v>0.21346425084083759</v>
      </c>
    </row>
    <row r="7" spans="1:11" ht="13" x14ac:dyDescent="0.3">
      <c r="A7" s="12" t="s">
        <v>34</v>
      </c>
      <c r="B7" s="30">
        <v>0</v>
      </c>
      <c r="C7" s="30">
        <v>0</v>
      </c>
      <c r="D7" s="26">
        <v>-3</v>
      </c>
      <c r="E7" s="26">
        <v>-16</v>
      </c>
      <c r="F7" s="33">
        <v>11</v>
      </c>
      <c r="G7" s="33">
        <v>46</v>
      </c>
      <c r="H7" s="8">
        <v>8</v>
      </c>
      <c r="I7" s="8">
        <v>30</v>
      </c>
      <c r="J7" s="9">
        <v>1.6274275794727134E-3</v>
      </c>
    </row>
    <row r="8" spans="1:11" ht="13" x14ac:dyDescent="0.3">
      <c r="A8" s="12" t="s">
        <v>33</v>
      </c>
      <c r="B8" s="30">
        <v>0</v>
      </c>
      <c r="C8" s="30">
        <v>0</v>
      </c>
      <c r="D8" s="26">
        <v>8</v>
      </c>
      <c r="E8" s="26">
        <v>82</v>
      </c>
      <c r="F8" s="33">
        <v>2</v>
      </c>
      <c r="G8" s="33">
        <v>4</v>
      </c>
      <c r="H8" s="8">
        <v>10</v>
      </c>
      <c r="I8" s="8">
        <v>86</v>
      </c>
      <c r="J8" s="9">
        <v>4.6652923944884451E-3</v>
      </c>
    </row>
    <row r="9" spans="1:11" ht="13" x14ac:dyDescent="0.3">
      <c r="A9" s="12" t="s">
        <v>32</v>
      </c>
      <c r="B9" s="30">
        <v>17</v>
      </c>
      <c r="C9" s="30">
        <v>986</v>
      </c>
      <c r="D9" s="26">
        <v>85</v>
      </c>
      <c r="E9" s="26">
        <v>206</v>
      </c>
      <c r="F9" s="33">
        <v>207</v>
      </c>
      <c r="G9" s="33">
        <v>413</v>
      </c>
      <c r="H9" s="8">
        <v>309</v>
      </c>
      <c r="I9" s="8">
        <v>1605</v>
      </c>
      <c r="J9" s="9">
        <v>8.7067375501790167E-2</v>
      </c>
    </row>
    <row r="10" spans="1:11" ht="13" x14ac:dyDescent="0.3">
      <c r="A10" s="12" t="s">
        <v>31</v>
      </c>
      <c r="B10" s="31">
        <v>1</v>
      </c>
      <c r="C10" s="31">
        <v>15</v>
      </c>
      <c r="D10" s="26">
        <v>1016</v>
      </c>
      <c r="E10" s="26">
        <v>3416</v>
      </c>
      <c r="F10" s="33">
        <v>6</v>
      </c>
      <c r="G10" s="33">
        <v>12</v>
      </c>
      <c r="H10" s="8">
        <v>1023</v>
      </c>
      <c r="I10" s="8">
        <v>3443</v>
      </c>
      <c r="J10" s="9">
        <v>0.18677443853748507</v>
      </c>
    </row>
    <row r="11" spans="1:11" ht="13" x14ac:dyDescent="0.3">
      <c r="A11" s="12" t="s">
        <v>30</v>
      </c>
      <c r="B11" s="30">
        <v>1</v>
      </c>
      <c r="C11" s="30">
        <v>29</v>
      </c>
      <c r="D11" s="26">
        <v>196</v>
      </c>
      <c r="E11" s="26">
        <v>877</v>
      </c>
      <c r="F11" s="33">
        <v>3</v>
      </c>
      <c r="G11" s="33">
        <v>5</v>
      </c>
      <c r="H11" s="8">
        <v>200</v>
      </c>
      <c r="I11" s="8">
        <v>911</v>
      </c>
      <c r="J11" s="9">
        <v>4.9419550829988064E-2</v>
      </c>
    </row>
    <row r="12" spans="1:11" ht="13" x14ac:dyDescent="0.3">
      <c r="A12" s="12" t="s">
        <v>29</v>
      </c>
      <c r="B12" s="30">
        <v>4</v>
      </c>
      <c r="C12" s="30">
        <v>476</v>
      </c>
      <c r="D12" s="26">
        <v>838</v>
      </c>
      <c r="E12" s="26">
        <v>3107</v>
      </c>
      <c r="F12" s="33">
        <v>204</v>
      </c>
      <c r="G12" s="33">
        <v>379</v>
      </c>
      <c r="H12" s="8">
        <v>1046</v>
      </c>
      <c r="I12" s="8">
        <v>3962</v>
      </c>
      <c r="J12" s="9">
        <v>0.21492893566236301</v>
      </c>
    </row>
    <row r="13" spans="1:11" ht="13" x14ac:dyDescent="0.3">
      <c r="A13" s="12" t="s">
        <v>28</v>
      </c>
      <c r="B13" s="30">
        <v>3</v>
      </c>
      <c r="C13" s="30">
        <v>70</v>
      </c>
      <c r="D13" s="26">
        <v>-737</v>
      </c>
      <c r="E13" s="26">
        <v>-1198</v>
      </c>
      <c r="F13" s="33">
        <v>756</v>
      </c>
      <c r="G13" s="33">
        <v>1297</v>
      </c>
      <c r="H13" s="8">
        <v>22</v>
      </c>
      <c r="I13" s="8">
        <v>169</v>
      </c>
      <c r="J13" s="9">
        <v>9.1678420310296188E-3</v>
      </c>
    </row>
    <row r="14" spans="1:11" ht="13" x14ac:dyDescent="0.3">
      <c r="A14" s="12" t="s">
        <v>27</v>
      </c>
      <c r="B14" s="30">
        <v>3</v>
      </c>
      <c r="C14" s="30">
        <v>161</v>
      </c>
      <c r="D14" s="26">
        <v>-91</v>
      </c>
      <c r="E14" s="26">
        <v>-310</v>
      </c>
      <c r="F14" s="33">
        <v>116</v>
      </c>
      <c r="G14" s="33">
        <v>196</v>
      </c>
      <c r="H14" s="8">
        <v>28</v>
      </c>
      <c r="I14" s="8">
        <v>47</v>
      </c>
      <c r="J14" s="9">
        <v>2.5496365411739178E-3</v>
      </c>
    </row>
    <row r="15" spans="1:11" ht="13" x14ac:dyDescent="0.3">
      <c r="A15" s="12" t="s">
        <v>26</v>
      </c>
      <c r="B15" s="30">
        <v>1</v>
      </c>
      <c r="C15" s="30">
        <v>158</v>
      </c>
      <c r="D15" s="26">
        <v>-673</v>
      </c>
      <c r="E15" s="26">
        <v>-1464</v>
      </c>
      <c r="F15" s="33">
        <v>692</v>
      </c>
      <c r="G15" s="33">
        <v>1351</v>
      </c>
      <c r="H15" s="8">
        <v>20</v>
      </c>
      <c r="I15" s="8">
        <v>45</v>
      </c>
      <c r="J15" s="9">
        <v>2.4411413692090704E-3</v>
      </c>
    </row>
    <row r="16" spans="1:11" ht="13" x14ac:dyDescent="0.3">
      <c r="A16" s="12" t="s">
        <v>25</v>
      </c>
      <c r="B16" s="30">
        <v>1</v>
      </c>
      <c r="C16" s="30">
        <v>52</v>
      </c>
      <c r="D16" s="26">
        <v>113</v>
      </c>
      <c r="E16" s="26">
        <v>256</v>
      </c>
      <c r="F16" s="33">
        <v>15</v>
      </c>
      <c r="G16" s="33">
        <v>30</v>
      </c>
      <c r="H16" s="8">
        <v>129</v>
      </c>
      <c r="I16" s="8">
        <v>338</v>
      </c>
      <c r="J16" s="9">
        <v>1.8335684062059238E-2</v>
      </c>
    </row>
    <row r="17" spans="1:10" ht="13" x14ac:dyDescent="0.3">
      <c r="A17" s="12" t="s">
        <v>24</v>
      </c>
      <c r="B17" s="30">
        <v>0</v>
      </c>
      <c r="C17" s="30">
        <v>0</v>
      </c>
      <c r="D17" s="26">
        <v>69</v>
      </c>
      <c r="E17" s="26">
        <v>534</v>
      </c>
      <c r="F17" s="33">
        <v>26</v>
      </c>
      <c r="G17" s="33">
        <v>41</v>
      </c>
      <c r="H17" s="8">
        <v>95</v>
      </c>
      <c r="I17" s="8">
        <v>575</v>
      </c>
      <c r="J17" s="9">
        <v>3.1192361939893675E-2</v>
      </c>
    </row>
    <row r="18" spans="1:10" ht="13" x14ac:dyDescent="0.3">
      <c r="A18" s="12" t="s">
        <v>23</v>
      </c>
      <c r="B18" s="30">
        <v>0</v>
      </c>
      <c r="C18" s="30">
        <v>0</v>
      </c>
      <c r="D18" s="26">
        <v>-6</v>
      </c>
      <c r="E18" s="26">
        <v>-6</v>
      </c>
      <c r="F18" s="33">
        <v>17</v>
      </c>
      <c r="G18" s="33">
        <v>28</v>
      </c>
      <c r="H18" s="8">
        <v>11</v>
      </c>
      <c r="I18" s="8">
        <v>22</v>
      </c>
      <c r="J18" s="9">
        <v>1.1934468916133232E-3</v>
      </c>
    </row>
    <row r="19" spans="1:10" ht="13" x14ac:dyDescent="0.3">
      <c r="A19" s="12" t="s">
        <v>22</v>
      </c>
      <c r="B19" s="30">
        <v>0</v>
      </c>
      <c r="C19" s="30">
        <v>0</v>
      </c>
      <c r="D19" s="26">
        <v>34</v>
      </c>
      <c r="E19" s="26">
        <v>332</v>
      </c>
      <c r="F19" s="33">
        <v>108</v>
      </c>
      <c r="G19" s="33">
        <v>168</v>
      </c>
      <c r="H19" s="8">
        <v>142</v>
      </c>
      <c r="I19" s="8">
        <v>500</v>
      </c>
      <c r="J19" s="9">
        <v>2.7123792991211891E-2</v>
      </c>
    </row>
    <row r="20" spans="1:10" ht="13" x14ac:dyDescent="0.3">
      <c r="A20" s="12" t="s">
        <v>21</v>
      </c>
      <c r="B20" s="30">
        <v>24</v>
      </c>
      <c r="C20" s="30">
        <v>384</v>
      </c>
      <c r="D20" s="26">
        <v>163</v>
      </c>
      <c r="E20" s="26">
        <v>445</v>
      </c>
      <c r="F20" s="33">
        <v>46</v>
      </c>
      <c r="G20" s="33">
        <v>65</v>
      </c>
      <c r="H20" s="8">
        <v>233</v>
      </c>
      <c r="I20" s="8">
        <v>894</v>
      </c>
      <c r="J20" s="9">
        <v>4.8497341868286858E-2</v>
      </c>
    </row>
    <row r="21" spans="1:10" ht="13" x14ac:dyDescent="0.3">
      <c r="A21" s="12" t="s">
        <v>20</v>
      </c>
      <c r="B21" s="30">
        <v>0</v>
      </c>
      <c r="C21" s="30">
        <v>0</v>
      </c>
      <c r="D21" s="26">
        <v>119</v>
      </c>
      <c r="E21" s="26">
        <v>656</v>
      </c>
      <c r="F21" s="33">
        <v>5</v>
      </c>
      <c r="G21" s="33">
        <v>10</v>
      </c>
      <c r="H21" s="8">
        <v>124</v>
      </c>
      <c r="I21" s="8">
        <v>666</v>
      </c>
      <c r="J21" s="9">
        <v>3.6128892264294242E-2</v>
      </c>
    </row>
    <row r="22" spans="1:10" ht="13" x14ac:dyDescent="0.3">
      <c r="A22" s="12" t="s">
        <v>19</v>
      </c>
      <c r="B22" s="30">
        <v>1</v>
      </c>
      <c r="C22" s="30">
        <v>3</v>
      </c>
      <c r="D22" s="26">
        <v>237</v>
      </c>
      <c r="E22" s="26">
        <v>706</v>
      </c>
      <c r="F22" s="33">
        <v>93</v>
      </c>
      <c r="G22" s="33">
        <v>190</v>
      </c>
      <c r="H22" s="8">
        <v>331</v>
      </c>
      <c r="I22" s="8">
        <v>899</v>
      </c>
      <c r="J22" s="9">
        <v>4.8768579798198979E-2</v>
      </c>
    </row>
    <row r="23" spans="1:10" ht="13" x14ac:dyDescent="0.3">
      <c r="A23" s="12" t="s">
        <v>18</v>
      </c>
      <c r="B23" s="30">
        <v>5</v>
      </c>
      <c r="C23" s="30">
        <v>129</v>
      </c>
      <c r="D23" s="26">
        <v>-159</v>
      </c>
      <c r="E23" s="26">
        <v>-431</v>
      </c>
      <c r="F23" s="33">
        <v>169</v>
      </c>
      <c r="G23" s="33">
        <v>327</v>
      </c>
      <c r="H23" s="8">
        <v>15</v>
      </c>
      <c r="I23" s="8">
        <v>25</v>
      </c>
      <c r="J23" s="9">
        <v>1.3561896495605946E-3</v>
      </c>
    </row>
    <row r="24" spans="1:10" ht="13" x14ac:dyDescent="0.3">
      <c r="A24" s="12" t="s">
        <v>17</v>
      </c>
      <c r="B24" s="30">
        <v>2</v>
      </c>
      <c r="C24" s="30">
        <v>146</v>
      </c>
      <c r="D24" s="26">
        <v>-81</v>
      </c>
      <c r="E24" s="26">
        <v>-310</v>
      </c>
      <c r="F24" s="33">
        <v>79</v>
      </c>
      <c r="G24" s="33">
        <v>164</v>
      </c>
      <c r="H24" s="8">
        <v>0</v>
      </c>
      <c r="I24" s="8">
        <v>0</v>
      </c>
      <c r="J24" s="9">
        <v>0</v>
      </c>
    </row>
    <row r="25" spans="1:10" ht="13" x14ac:dyDescent="0.3">
      <c r="A25" s="18" t="s">
        <v>14</v>
      </c>
      <c r="B25" s="29">
        <v>0</v>
      </c>
      <c r="C25" s="29">
        <v>0</v>
      </c>
      <c r="D25" s="27">
        <v>-162</v>
      </c>
      <c r="E25" s="27">
        <v>-268</v>
      </c>
      <c r="F25" s="33">
        <v>273</v>
      </c>
      <c r="G25" s="33">
        <v>451</v>
      </c>
      <c r="H25" s="19">
        <v>111</v>
      </c>
      <c r="I25" s="19">
        <v>183</v>
      </c>
      <c r="J25" s="20">
        <v>9.927308234783553E-3</v>
      </c>
    </row>
    <row r="26" spans="1:10" ht="13" x14ac:dyDescent="0.3">
      <c r="A26" s="5" t="s">
        <v>11</v>
      </c>
      <c r="B26" s="10">
        <v>63</v>
      </c>
      <c r="C26" s="10">
        <v>2609</v>
      </c>
      <c r="D26" s="10">
        <v>1440</v>
      </c>
      <c r="E26" s="10">
        <v>10632</v>
      </c>
      <c r="F26" s="10">
        <v>2842</v>
      </c>
      <c r="G26" s="10">
        <v>5193</v>
      </c>
      <c r="H26" s="10">
        <v>4345</v>
      </c>
      <c r="I26" s="10">
        <v>18434</v>
      </c>
      <c r="J26" s="5"/>
    </row>
    <row r="28" spans="1:10" ht="25" x14ac:dyDescent="0.5">
      <c r="E28" s="1" t="s">
        <v>44</v>
      </c>
    </row>
  </sheetData>
  <mergeCells count="6">
    <mergeCell ref="A1:J1"/>
    <mergeCell ref="A2:A3"/>
    <mergeCell ref="D2:E2"/>
    <mergeCell ref="B2:C2"/>
    <mergeCell ref="H2:J2"/>
    <mergeCell ref="F2:G2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K28"/>
  <sheetViews>
    <sheetView workbookViewId="0">
      <selection sqref="A1:XFD1048576"/>
    </sheetView>
  </sheetViews>
  <sheetFormatPr baseColWidth="10" defaultRowHeight="12.5" x14ac:dyDescent="0.25"/>
  <cols>
    <col min="1" max="1" width="134.453125" bestFit="1" customWidth="1"/>
    <col min="2" max="9" width="12.08984375" customWidth="1"/>
    <col min="10" max="10" width="10" customWidth="1"/>
    <col min="11" max="11" width="44.453125" bestFit="1" customWidth="1"/>
  </cols>
  <sheetData>
    <row r="1" spans="1:11" ht="25" x14ac:dyDescent="0.5">
      <c r="A1" s="42" t="s">
        <v>3</v>
      </c>
      <c r="B1" s="42"/>
      <c r="C1" s="42"/>
      <c r="D1" s="42"/>
      <c r="E1" s="42"/>
      <c r="F1" s="42"/>
      <c r="G1" s="42"/>
      <c r="H1" s="42"/>
      <c r="I1" s="42"/>
      <c r="J1" s="42"/>
    </row>
    <row r="2" spans="1:11" ht="12.75" customHeight="1" x14ac:dyDescent="0.5">
      <c r="A2" s="43" t="s">
        <v>38</v>
      </c>
      <c r="B2" s="36" t="s">
        <v>41</v>
      </c>
      <c r="C2" s="36"/>
      <c r="D2" s="37" t="s">
        <v>42</v>
      </c>
      <c r="E2" s="37"/>
      <c r="F2" s="41" t="s">
        <v>43</v>
      </c>
      <c r="G2" s="41"/>
      <c r="H2" s="45" t="s">
        <v>11</v>
      </c>
      <c r="I2" s="45"/>
      <c r="J2" s="45"/>
      <c r="K2" s="1"/>
    </row>
    <row r="3" spans="1:11" ht="13" x14ac:dyDescent="0.3">
      <c r="A3" s="44"/>
      <c r="B3" s="15" t="s">
        <v>12</v>
      </c>
      <c r="C3" s="15" t="s">
        <v>39</v>
      </c>
      <c r="D3" s="16" t="s">
        <v>12</v>
      </c>
      <c r="E3" s="16" t="s">
        <v>39</v>
      </c>
      <c r="F3" s="32" t="s">
        <v>12</v>
      </c>
      <c r="G3" s="32" t="s">
        <v>39</v>
      </c>
      <c r="H3" s="17" t="s">
        <v>12</v>
      </c>
      <c r="I3" s="17" t="s">
        <v>39</v>
      </c>
      <c r="J3" s="17" t="s">
        <v>15</v>
      </c>
    </row>
    <row r="4" spans="1:11" ht="13" x14ac:dyDescent="0.3">
      <c r="A4" s="12" t="s">
        <v>37</v>
      </c>
      <c r="B4" s="30">
        <v>0</v>
      </c>
      <c r="C4" s="30">
        <v>0</v>
      </c>
      <c r="D4" s="26">
        <v>41</v>
      </c>
      <c r="E4" s="26">
        <v>90</v>
      </c>
      <c r="F4" s="33">
        <v>0</v>
      </c>
      <c r="G4" s="33">
        <v>0</v>
      </c>
      <c r="H4" s="8">
        <v>41</v>
      </c>
      <c r="I4" s="8">
        <v>90</v>
      </c>
      <c r="J4" s="9">
        <v>4.5065344749887336E-3</v>
      </c>
    </row>
    <row r="5" spans="1:11" ht="13" x14ac:dyDescent="0.3">
      <c r="A5" s="12" t="s">
        <v>36</v>
      </c>
      <c r="B5" s="30">
        <v>0</v>
      </c>
      <c r="C5" s="30">
        <v>0</v>
      </c>
      <c r="D5" s="26">
        <v>2</v>
      </c>
      <c r="E5" s="26">
        <v>11</v>
      </c>
      <c r="F5" s="33">
        <v>0</v>
      </c>
      <c r="G5" s="33">
        <v>0</v>
      </c>
      <c r="H5" s="8">
        <v>2</v>
      </c>
      <c r="I5" s="8">
        <v>11</v>
      </c>
      <c r="J5" s="9">
        <v>5.5079865805417855E-4</v>
      </c>
    </row>
    <row r="6" spans="1:11" ht="13" x14ac:dyDescent="0.3">
      <c r="A6" s="12" t="s">
        <v>35</v>
      </c>
      <c r="B6" s="30">
        <v>0</v>
      </c>
      <c r="C6" s="30">
        <v>0</v>
      </c>
      <c r="D6" s="26">
        <v>467</v>
      </c>
      <c r="E6" s="26">
        <v>3717</v>
      </c>
      <c r="F6" s="33">
        <v>0</v>
      </c>
      <c r="G6" s="33">
        <v>0</v>
      </c>
      <c r="H6" s="8">
        <v>467</v>
      </c>
      <c r="I6" s="8">
        <v>3717</v>
      </c>
      <c r="J6" s="9">
        <v>0.18611987381703471</v>
      </c>
    </row>
    <row r="7" spans="1:11" ht="13" x14ac:dyDescent="0.3">
      <c r="A7" s="12" t="s">
        <v>34</v>
      </c>
      <c r="B7" s="30">
        <v>2</v>
      </c>
      <c r="C7" s="30">
        <v>5</v>
      </c>
      <c r="D7" s="26">
        <v>-16</v>
      </c>
      <c r="E7" s="26">
        <v>-30</v>
      </c>
      <c r="F7" s="33">
        <v>19</v>
      </c>
      <c r="G7" s="33">
        <v>30</v>
      </c>
      <c r="H7" s="8">
        <v>5</v>
      </c>
      <c r="I7" s="8">
        <v>5</v>
      </c>
      <c r="J7" s="9">
        <v>2.5036302638826297E-4</v>
      </c>
    </row>
    <row r="8" spans="1:11" ht="13" x14ac:dyDescent="0.3">
      <c r="A8" s="12" t="s">
        <v>33</v>
      </c>
      <c r="B8" s="30">
        <v>0</v>
      </c>
      <c r="C8" s="30">
        <v>0</v>
      </c>
      <c r="D8" s="26">
        <v>5</v>
      </c>
      <c r="E8" s="26">
        <v>69</v>
      </c>
      <c r="F8" s="33">
        <v>1</v>
      </c>
      <c r="G8" s="33">
        <v>2</v>
      </c>
      <c r="H8" s="8">
        <v>6</v>
      </c>
      <c r="I8" s="8">
        <v>71</v>
      </c>
      <c r="J8" s="9">
        <v>3.5551549747133344E-3</v>
      </c>
    </row>
    <row r="9" spans="1:11" ht="13" x14ac:dyDescent="0.3">
      <c r="A9" s="12" t="s">
        <v>32</v>
      </c>
      <c r="B9" s="30">
        <v>18</v>
      </c>
      <c r="C9" s="30">
        <v>1458</v>
      </c>
      <c r="D9" s="26">
        <v>206</v>
      </c>
      <c r="E9" s="26">
        <v>390</v>
      </c>
      <c r="F9" s="33">
        <v>245</v>
      </c>
      <c r="G9" s="33">
        <v>441</v>
      </c>
      <c r="H9" s="8">
        <v>469</v>
      </c>
      <c r="I9" s="8">
        <v>2289</v>
      </c>
      <c r="J9" s="9">
        <v>0.11461619348054679</v>
      </c>
    </row>
    <row r="10" spans="1:11" ht="13" x14ac:dyDescent="0.3">
      <c r="A10" s="12" t="s">
        <v>31</v>
      </c>
      <c r="B10" s="31">
        <v>0</v>
      </c>
      <c r="C10" s="31">
        <v>0</v>
      </c>
      <c r="D10" s="26">
        <v>1402</v>
      </c>
      <c r="E10" s="26">
        <v>5049</v>
      </c>
      <c r="F10" s="33">
        <v>5</v>
      </c>
      <c r="G10" s="33">
        <v>5</v>
      </c>
      <c r="H10" s="8">
        <v>1407</v>
      </c>
      <c r="I10" s="8">
        <v>5054</v>
      </c>
      <c r="J10" s="9">
        <v>0.25306694707325622</v>
      </c>
    </row>
    <row r="11" spans="1:11" ht="13" x14ac:dyDescent="0.3">
      <c r="A11" s="12" t="s">
        <v>30</v>
      </c>
      <c r="B11" s="30">
        <v>0</v>
      </c>
      <c r="C11" s="30">
        <v>0</v>
      </c>
      <c r="D11" s="26">
        <v>166</v>
      </c>
      <c r="E11" s="26">
        <v>467</v>
      </c>
      <c r="F11" s="33">
        <v>1</v>
      </c>
      <c r="G11" s="33">
        <v>2</v>
      </c>
      <c r="H11" s="8">
        <v>167</v>
      </c>
      <c r="I11" s="8">
        <v>469</v>
      </c>
      <c r="J11" s="9">
        <v>2.3484051875219066E-2</v>
      </c>
    </row>
    <row r="12" spans="1:11" ht="13" x14ac:dyDescent="0.3">
      <c r="A12" s="12" t="s">
        <v>29</v>
      </c>
      <c r="B12" s="30">
        <v>10</v>
      </c>
      <c r="C12" s="30">
        <v>446</v>
      </c>
      <c r="D12" s="26">
        <v>674</v>
      </c>
      <c r="E12" s="26">
        <v>2828</v>
      </c>
      <c r="F12" s="33">
        <v>267</v>
      </c>
      <c r="G12" s="33">
        <v>544</v>
      </c>
      <c r="H12" s="8">
        <v>951</v>
      </c>
      <c r="I12" s="8">
        <v>3818</v>
      </c>
      <c r="J12" s="9">
        <v>0.19117720695007762</v>
      </c>
    </row>
    <row r="13" spans="1:11" ht="13" x14ac:dyDescent="0.3">
      <c r="A13" s="12" t="s">
        <v>28</v>
      </c>
      <c r="B13" s="30">
        <v>6</v>
      </c>
      <c r="C13" s="30">
        <v>294</v>
      </c>
      <c r="D13" s="26">
        <v>-965</v>
      </c>
      <c r="E13" s="26">
        <v>-1841</v>
      </c>
      <c r="F13" s="33">
        <v>997</v>
      </c>
      <c r="G13" s="33">
        <v>1721</v>
      </c>
      <c r="H13" s="8">
        <v>38</v>
      </c>
      <c r="I13" s="8">
        <v>174</v>
      </c>
      <c r="J13" s="9">
        <v>8.7126333183115516E-3</v>
      </c>
    </row>
    <row r="14" spans="1:11" ht="13" x14ac:dyDescent="0.3">
      <c r="A14" s="12" t="s">
        <v>27</v>
      </c>
      <c r="B14" s="30">
        <v>1</v>
      </c>
      <c r="C14" s="30">
        <v>1</v>
      </c>
      <c r="D14" s="26">
        <v>-78</v>
      </c>
      <c r="E14" s="26">
        <v>-105</v>
      </c>
      <c r="F14" s="33">
        <v>106</v>
      </c>
      <c r="G14" s="33">
        <v>166</v>
      </c>
      <c r="H14" s="8">
        <v>29</v>
      </c>
      <c r="I14" s="8">
        <v>62</v>
      </c>
      <c r="J14" s="9">
        <v>3.1045015272144609E-3</v>
      </c>
    </row>
    <row r="15" spans="1:11" ht="13" x14ac:dyDescent="0.3">
      <c r="A15" s="12" t="s">
        <v>26</v>
      </c>
      <c r="B15" s="30">
        <v>7</v>
      </c>
      <c r="C15" s="30">
        <v>146</v>
      </c>
      <c r="D15" s="26">
        <v>-597</v>
      </c>
      <c r="E15" s="26">
        <v>-1263</v>
      </c>
      <c r="F15" s="33">
        <v>615</v>
      </c>
      <c r="G15" s="33">
        <v>1170</v>
      </c>
      <c r="H15" s="8">
        <v>25</v>
      </c>
      <c r="I15" s="8">
        <v>53</v>
      </c>
      <c r="J15" s="9">
        <v>2.6538480797155877E-3</v>
      </c>
    </row>
    <row r="16" spans="1:11" ht="13" x14ac:dyDescent="0.3">
      <c r="A16" s="12" t="s">
        <v>25</v>
      </c>
      <c r="B16" s="30">
        <v>0</v>
      </c>
      <c r="C16" s="30">
        <v>0</v>
      </c>
      <c r="D16" s="26">
        <v>179</v>
      </c>
      <c r="E16" s="26">
        <v>703</v>
      </c>
      <c r="F16" s="33">
        <v>23</v>
      </c>
      <c r="G16" s="33">
        <v>40</v>
      </c>
      <c r="H16" s="8">
        <v>202</v>
      </c>
      <c r="I16" s="8">
        <v>743</v>
      </c>
      <c r="J16" s="9">
        <v>3.7203945721295879E-2</v>
      </c>
    </row>
    <row r="17" spans="1:10" ht="13" x14ac:dyDescent="0.3">
      <c r="A17" s="12" t="s">
        <v>24</v>
      </c>
      <c r="B17" s="30">
        <v>0</v>
      </c>
      <c r="C17" s="30">
        <v>0</v>
      </c>
      <c r="D17" s="26">
        <v>82</v>
      </c>
      <c r="E17" s="26">
        <v>466</v>
      </c>
      <c r="F17" s="33">
        <v>24</v>
      </c>
      <c r="G17" s="33">
        <v>34</v>
      </c>
      <c r="H17" s="8">
        <v>106</v>
      </c>
      <c r="I17" s="8">
        <v>500</v>
      </c>
      <c r="J17" s="9">
        <v>2.5036302638826297E-2</v>
      </c>
    </row>
    <row r="18" spans="1:10" ht="13" x14ac:dyDescent="0.3">
      <c r="A18" s="12" t="s">
        <v>23</v>
      </c>
      <c r="B18" s="30">
        <v>0</v>
      </c>
      <c r="C18" s="30">
        <v>0</v>
      </c>
      <c r="D18" s="26">
        <v>-20</v>
      </c>
      <c r="E18" s="26">
        <v>-41</v>
      </c>
      <c r="F18" s="33">
        <v>22</v>
      </c>
      <c r="G18" s="33">
        <v>43</v>
      </c>
      <c r="H18" s="8">
        <v>2</v>
      </c>
      <c r="I18" s="8">
        <v>2</v>
      </c>
      <c r="J18" s="9">
        <v>1.0014521055530519E-4</v>
      </c>
    </row>
    <row r="19" spans="1:10" ht="13" x14ac:dyDescent="0.3">
      <c r="A19" s="12" t="s">
        <v>22</v>
      </c>
      <c r="B19" s="30">
        <v>1</v>
      </c>
      <c r="C19" s="30">
        <v>25</v>
      </c>
      <c r="D19" s="26">
        <v>65</v>
      </c>
      <c r="E19" s="26">
        <v>301</v>
      </c>
      <c r="F19" s="33">
        <v>123</v>
      </c>
      <c r="G19" s="33">
        <v>210</v>
      </c>
      <c r="H19" s="8">
        <v>189</v>
      </c>
      <c r="I19" s="8">
        <v>536</v>
      </c>
      <c r="J19" s="9">
        <v>2.6838916428821791E-2</v>
      </c>
    </row>
    <row r="20" spans="1:10" ht="13" x14ac:dyDescent="0.3">
      <c r="A20" s="12" t="s">
        <v>21</v>
      </c>
      <c r="B20" s="30">
        <v>8</v>
      </c>
      <c r="C20" s="30">
        <v>85</v>
      </c>
      <c r="D20" s="26">
        <v>223</v>
      </c>
      <c r="E20" s="26">
        <v>634</v>
      </c>
      <c r="F20" s="33">
        <v>58</v>
      </c>
      <c r="G20" s="33">
        <v>139</v>
      </c>
      <c r="H20" s="8">
        <v>289</v>
      </c>
      <c r="I20" s="8">
        <v>858</v>
      </c>
      <c r="J20" s="9">
        <v>4.296229532822593E-2</v>
      </c>
    </row>
    <row r="21" spans="1:10" ht="13" x14ac:dyDescent="0.3">
      <c r="A21" s="12" t="s">
        <v>20</v>
      </c>
      <c r="B21" s="30">
        <v>0</v>
      </c>
      <c r="C21" s="30">
        <v>0</v>
      </c>
      <c r="D21" s="26">
        <v>140</v>
      </c>
      <c r="E21" s="26">
        <v>489</v>
      </c>
      <c r="F21" s="33">
        <v>2</v>
      </c>
      <c r="G21" s="33">
        <v>2</v>
      </c>
      <c r="H21" s="8">
        <v>142</v>
      </c>
      <c r="I21" s="8">
        <v>491</v>
      </c>
      <c r="J21" s="9">
        <v>2.4585649191327424E-2</v>
      </c>
    </row>
    <row r="22" spans="1:10" ht="13" x14ac:dyDescent="0.3">
      <c r="A22" s="12" t="s">
        <v>19</v>
      </c>
      <c r="B22" s="30">
        <v>3</v>
      </c>
      <c r="C22" s="30">
        <v>63</v>
      </c>
      <c r="D22" s="26">
        <v>227</v>
      </c>
      <c r="E22" s="26">
        <v>444</v>
      </c>
      <c r="F22" s="33">
        <v>121</v>
      </c>
      <c r="G22" s="33">
        <v>217</v>
      </c>
      <c r="H22" s="8">
        <v>351</v>
      </c>
      <c r="I22" s="8">
        <v>724</v>
      </c>
      <c r="J22" s="9">
        <v>3.625256622102048E-2</v>
      </c>
    </row>
    <row r="23" spans="1:10" ht="13" x14ac:dyDescent="0.3">
      <c r="A23" s="12" t="s">
        <v>18</v>
      </c>
      <c r="B23" s="30">
        <v>5</v>
      </c>
      <c r="C23" s="30">
        <v>32</v>
      </c>
      <c r="D23" s="26">
        <v>-204</v>
      </c>
      <c r="E23" s="26">
        <v>-413</v>
      </c>
      <c r="F23" s="33">
        <v>222</v>
      </c>
      <c r="G23" s="33">
        <v>407</v>
      </c>
      <c r="H23" s="8">
        <v>23</v>
      </c>
      <c r="I23" s="8">
        <v>26</v>
      </c>
      <c r="J23" s="9">
        <v>1.3018877372189676E-3</v>
      </c>
    </row>
    <row r="24" spans="1:10" ht="13" x14ac:dyDescent="0.3">
      <c r="A24" s="12" t="s">
        <v>17</v>
      </c>
      <c r="B24" s="30">
        <v>1</v>
      </c>
      <c r="C24" s="30">
        <v>49</v>
      </c>
      <c r="D24" s="26">
        <v>-112</v>
      </c>
      <c r="E24" s="26">
        <v>-258</v>
      </c>
      <c r="F24" s="33">
        <v>111</v>
      </c>
      <c r="G24" s="33">
        <v>209</v>
      </c>
      <c r="H24" s="8">
        <v>0</v>
      </c>
      <c r="I24" s="8">
        <v>0</v>
      </c>
      <c r="J24" s="9">
        <v>0</v>
      </c>
    </row>
    <row r="25" spans="1:10" ht="13" x14ac:dyDescent="0.3">
      <c r="A25" s="18" t="s">
        <v>14</v>
      </c>
      <c r="B25" s="29">
        <v>1</v>
      </c>
      <c r="C25" s="29">
        <v>86</v>
      </c>
      <c r="D25" s="27">
        <v>-200</v>
      </c>
      <c r="E25" s="27">
        <v>-287</v>
      </c>
      <c r="F25" s="33">
        <v>317</v>
      </c>
      <c r="G25" s="33">
        <v>479</v>
      </c>
      <c r="H25" s="19">
        <v>118</v>
      </c>
      <c r="I25" s="19">
        <v>278</v>
      </c>
      <c r="J25" s="20">
        <v>1.3920184267187422E-2</v>
      </c>
    </row>
    <row r="26" spans="1:10" ht="13" x14ac:dyDescent="0.3">
      <c r="A26" s="13" t="s">
        <v>11</v>
      </c>
      <c r="B26" s="10">
        <v>63</v>
      </c>
      <c r="C26" s="10">
        <v>2690</v>
      </c>
      <c r="D26" s="10">
        <v>1664</v>
      </c>
      <c r="E26" s="10">
        <v>11394</v>
      </c>
      <c r="F26" s="10">
        <v>3302</v>
      </c>
      <c r="G26" s="10">
        <v>5887</v>
      </c>
      <c r="H26" s="14">
        <v>5029</v>
      </c>
      <c r="I26" s="14">
        <v>19971</v>
      </c>
      <c r="J26" s="13"/>
    </row>
    <row r="28" spans="1:10" ht="25" x14ac:dyDescent="0.5">
      <c r="E28" s="1" t="s">
        <v>44</v>
      </c>
    </row>
  </sheetData>
  <mergeCells count="6">
    <mergeCell ref="A1:J1"/>
    <mergeCell ref="A2:A3"/>
    <mergeCell ref="D2:E2"/>
    <mergeCell ref="B2:C2"/>
    <mergeCell ref="H2:J2"/>
    <mergeCell ref="F2:G2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K28"/>
  <sheetViews>
    <sheetView workbookViewId="0">
      <selection sqref="A1:XFD1048576"/>
    </sheetView>
  </sheetViews>
  <sheetFormatPr baseColWidth="10" defaultRowHeight="12.5" x14ac:dyDescent="0.25"/>
  <cols>
    <col min="1" max="1" width="134.453125" bestFit="1" customWidth="1"/>
    <col min="2" max="9" width="12.08984375" customWidth="1"/>
    <col min="10" max="10" width="10" customWidth="1"/>
    <col min="11" max="11" width="44.453125" bestFit="1" customWidth="1"/>
  </cols>
  <sheetData>
    <row r="1" spans="1:11" ht="25" x14ac:dyDescent="0.5">
      <c r="A1" s="42" t="s">
        <v>5</v>
      </c>
      <c r="B1" s="42"/>
      <c r="C1" s="42"/>
      <c r="D1" s="42"/>
      <c r="E1" s="42"/>
      <c r="F1" s="42"/>
      <c r="G1" s="42"/>
      <c r="H1" s="42"/>
      <c r="I1" s="42"/>
      <c r="J1" s="42"/>
    </row>
    <row r="2" spans="1:11" ht="12.75" customHeight="1" x14ac:dyDescent="0.5">
      <c r="A2" s="43" t="s">
        <v>38</v>
      </c>
      <c r="B2" s="36" t="s">
        <v>41</v>
      </c>
      <c r="C2" s="36"/>
      <c r="D2" s="37" t="s">
        <v>42</v>
      </c>
      <c r="E2" s="37"/>
      <c r="F2" s="41" t="s">
        <v>43</v>
      </c>
      <c r="G2" s="41"/>
      <c r="H2" s="45" t="s">
        <v>11</v>
      </c>
      <c r="I2" s="45"/>
      <c r="J2" s="45"/>
      <c r="K2" s="1"/>
    </row>
    <row r="3" spans="1:11" ht="13" x14ac:dyDescent="0.3">
      <c r="A3" s="44"/>
      <c r="B3" s="15" t="s">
        <v>12</v>
      </c>
      <c r="C3" s="15" t="s">
        <v>39</v>
      </c>
      <c r="D3" s="16" t="s">
        <v>12</v>
      </c>
      <c r="E3" s="16" t="s">
        <v>39</v>
      </c>
      <c r="F3" s="32" t="s">
        <v>12</v>
      </c>
      <c r="G3" s="32" t="s">
        <v>39</v>
      </c>
      <c r="H3" s="17" t="s">
        <v>12</v>
      </c>
      <c r="I3" s="17" t="s">
        <v>39</v>
      </c>
      <c r="J3" s="17" t="s">
        <v>15</v>
      </c>
    </row>
    <row r="4" spans="1:11" ht="13" x14ac:dyDescent="0.3">
      <c r="A4" s="12" t="s">
        <v>37</v>
      </c>
      <c r="B4" s="30">
        <v>0</v>
      </c>
      <c r="C4" s="30">
        <v>0</v>
      </c>
      <c r="D4" s="26">
        <v>16</v>
      </c>
      <c r="E4" s="26">
        <v>57</v>
      </c>
      <c r="F4" s="33">
        <v>0</v>
      </c>
      <c r="G4" s="33">
        <v>0</v>
      </c>
      <c r="H4" s="8">
        <v>16</v>
      </c>
      <c r="I4" s="8">
        <v>57</v>
      </c>
      <c r="J4" s="9">
        <v>6.9132807762280167E-3</v>
      </c>
    </row>
    <row r="5" spans="1:11" ht="13" x14ac:dyDescent="0.3">
      <c r="A5" s="12" t="s">
        <v>36</v>
      </c>
      <c r="B5" s="30">
        <v>0</v>
      </c>
      <c r="C5" s="30">
        <v>0</v>
      </c>
      <c r="D5" s="26">
        <v>6</v>
      </c>
      <c r="E5" s="26">
        <v>15</v>
      </c>
      <c r="F5" s="33">
        <v>0</v>
      </c>
      <c r="G5" s="33">
        <v>0</v>
      </c>
      <c r="H5" s="8">
        <v>6</v>
      </c>
      <c r="I5" s="8">
        <v>15</v>
      </c>
      <c r="J5" s="9">
        <v>1.8192844147968466E-3</v>
      </c>
    </row>
    <row r="6" spans="1:11" ht="13" x14ac:dyDescent="0.3">
      <c r="A6" s="12" t="s">
        <v>35</v>
      </c>
      <c r="B6" s="30">
        <v>0</v>
      </c>
      <c r="C6" s="30">
        <v>0</v>
      </c>
      <c r="D6" s="26">
        <v>186</v>
      </c>
      <c r="E6" s="26">
        <v>1693</v>
      </c>
      <c r="F6" s="33">
        <v>0</v>
      </c>
      <c r="G6" s="33">
        <v>0</v>
      </c>
      <c r="H6" s="8">
        <v>186</v>
      </c>
      <c r="I6" s="8">
        <v>1693</v>
      </c>
      <c r="J6" s="9">
        <v>0.20533656761673741</v>
      </c>
    </row>
    <row r="7" spans="1:11" ht="13" x14ac:dyDescent="0.3">
      <c r="A7" s="12" t="s">
        <v>34</v>
      </c>
      <c r="B7" s="30">
        <v>1</v>
      </c>
      <c r="C7" s="30">
        <v>1</v>
      </c>
      <c r="D7" s="26">
        <v>-3</v>
      </c>
      <c r="E7" s="26">
        <v>-4</v>
      </c>
      <c r="F7" s="33">
        <v>6</v>
      </c>
      <c r="G7" s="33">
        <v>16</v>
      </c>
      <c r="H7" s="8">
        <v>4</v>
      </c>
      <c r="I7" s="8">
        <v>13</v>
      </c>
      <c r="J7" s="9">
        <v>1.5767131594906004E-3</v>
      </c>
    </row>
    <row r="8" spans="1:11" ht="13" x14ac:dyDescent="0.3">
      <c r="A8" s="12" t="s">
        <v>33</v>
      </c>
      <c r="B8" s="30">
        <v>0</v>
      </c>
      <c r="C8" s="30">
        <v>0</v>
      </c>
      <c r="D8" s="26">
        <v>-3</v>
      </c>
      <c r="E8" s="26">
        <v>-3</v>
      </c>
      <c r="F8" s="33">
        <v>4</v>
      </c>
      <c r="G8" s="33">
        <v>8</v>
      </c>
      <c r="H8" s="8">
        <v>1</v>
      </c>
      <c r="I8" s="8">
        <v>5</v>
      </c>
      <c r="J8" s="9">
        <v>6.0642813826561554E-4</v>
      </c>
    </row>
    <row r="9" spans="1:11" ht="13" x14ac:dyDescent="0.3">
      <c r="A9" s="12" t="s">
        <v>32</v>
      </c>
      <c r="B9" s="30">
        <v>4</v>
      </c>
      <c r="C9" s="30">
        <v>860</v>
      </c>
      <c r="D9" s="26">
        <v>69</v>
      </c>
      <c r="E9" s="26">
        <v>-413</v>
      </c>
      <c r="F9" s="33">
        <v>95</v>
      </c>
      <c r="G9" s="33">
        <v>163</v>
      </c>
      <c r="H9" s="8">
        <v>168</v>
      </c>
      <c r="I9" s="8">
        <v>610</v>
      </c>
      <c r="J9" s="9">
        <v>7.3984232868405095E-2</v>
      </c>
    </row>
    <row r="10" spans="1:11" ht="13" x14ac:dyDescent="0.3">
      <c r="A10" s="12" t="s">
        <v>31</v>
      </c>
      <c r="B10" s="31">
        <v>0</v>
      </c>
      <c r="C10" s="31">
        <v>0</v>
      </c>
      <c r="D10" s="26">
        <v>508</v>
      </c>
      <c r="E10" s="26">
        <v>1561</v>
      </c>
      <c r="F10" s="33">
        <v>2</v>
      </c>
      <c r="G10" s="33">
        <v>4</v>
      </c>
      <c r="H10" s="8">
        <v>510</v>
      </c>
      <c r="I10" s="8">
        <v>1565</v>
      </c>
      <c r="J10" s="9">
        <v>0.18981200727713765</v>
      </c>
    </row>
    <row r="11" spans="1:11" ht="13" x14ac:dyDescent="0.3">
      <c r="A11" s="12" t="s">
        <v>30</v>
      </c>
      <c r="B11" s="30">
        <v>0</v>
      </c>
      <c r="C11" s="30">
        <v>0</v>
      </c>
      <c r="D11" s="26">
        <v>129</v>
      </c>
      <c r="E11" s="26">
        <v>786</v>
      </c>
      <c r="F11" s="33">
        <v>0</v>
      </c>
      <c r="G11" s="33">
        <v>0</v>
      </c>
      <c r="H11" s="8">
        <v>129</v>
      </c>
      <c r="I11" s="8">
        <v>786</v>
      </c>
      <c r="J11" s="9">
        <v>9.5330503335354755E-2</v>
      </c>
    </row>
    <row r="12" spans="1:11" ht="13" x14ac:dyDescent="0.3">
      <c r="A12" s="12" t="s">
        <v>29</v>
      </c>
      <c r="B12" s="30">
        <v>2</v>
      </c>
      <c r="C12" s="30">
        <v>72</v>
      </c>
      <c r="D12" s="26">
        <v>431</v>
      </c>
      <c r="E12" s="26">
        <v>1679</v>
      </c>
      <c r="F12" s="33">
        <v>125</v>
      </c>
      <c r="G12" s="33">
        <v>221</v>
      </c>
      <c r="H12" s="8">
        <v>558</v>
      </c>
      <c r="I12" s="8">
        <v>1972</v>
      </c>
      <c r="J12" s="9">
        <v>0.23917525773195877</v>
      </c>
    </row>
    <row r="13" spans="1:11" ht="13" x14ac:dyDescent="0.3">
      <c r="A13" s="12" t="s">
        <v>28</v>
      </c>
      <c r="B13" s="30">
        <v>1</v>
      </c>
      <c r="C13" s="30">
        <v>47</v>
      </c>
      <c r="D13" s="26">
        <v>-379</v>
      </c>
      <c r="E13" s="26">
        <v>-665</v>
      </c>
      <c r="F13" s="33">
        <v>383</v>
      </c>
      <c r="G13" s="33">
        <v>633</v>
      </c>
      <c r="H13" s="8">
        <v>5</v>
      </c>
      <c r="I13" s="8">
        <v>15</v>
      </c>
      <c r="J13" s="9">
        <v>1.8192844147968466E-3</v>
      </c>
    </row>
    <row r="14" spans="1:11" ht="13" x14ac:dyDescent="0.3">
      <c r="A14" s="12" t="s">
        <v>27</v>
      </c>
      <c r="B14" s="30">
        <v>13</v>
      </c>
      <c r="C14" s="30">
        <v>335</v>
      </c>
      <c r="D14" s="26">
        <v>-65</v>
      </c>
      <c r="E14" s="26">
        <v>-425</v>
      </c>
      <c r="F14" s="33">
        <v>61</v>
      </c>
      <c r="G14" s="33">
        <v>101</v>
      </c>
      <c r="H14" s="8">
        <v>9</v>
      </c>
      <c r="I14" s="8">
        <v>11</v>
      </c>
      <c r="J14" s="9">
        <v>1.3341419041843542E-3</v>
      </c>
    </row>
    <row r="15" spans="1:11" ht="13" x14ac:dyDescent="0.3">
      <c r="A15" s="12" t="s">
        <v>26</v>
      </c>
      <c r="B15" s="30">
        <v>2</v>
      </c>
      <c r="C15" s="30">
        <v>42</v>
      </c>
      <c r="D15" s="26">
        <v>-369</v>
      </c>
      <c r="E15" s="26">
        <v>-717</v>
      </c>
      <c r="F15" s="33">
        <v>382</v>
      </c>
      <c r="G15" s="33">
        <v>712</v>
      </c>
      <c r="H15" s="8">
        <v>15</v>
      </c>
      <c r="I15" s="8">
        <v>37</v>
      </c>
      <c r="J15" s="9">
        <v>4.4875682231655546E-3</v>
      </c>
    </row>
    <row r="16" spans="1:11" ht="13" x14ac:dyDescent="0.3">
      <c r="A16" s="12" t="s">
        <v>25</v>
      </c>
      <c r="B16" s="30">
        <v>0</v>
      </c>
      <c r="C16" s="30">
        <v>0</v>
      </c>
      <c r="D16" s="26">
        <v>45</v>
      </c>
      <c r="E16" s="26">
        <v>135</v>
      </c>
      <c r="F16" s="33">
        <v>3</v>
      </c>
      <c r="G16" s="33">
        <v>3</v>
      </c>
      <c r="H16" s="8">
        <v>48</v>
      </c>
      <c r="I16" s="8">
        <v>138</v>
      </c>
      <c r="J16" s="9">
        <v>1.6737416616130988E-2</v>
      </c>
    </row>
    <row r="17" spans="1:10" ht="13" x14ac:dyDescent="0.3">
      <c r="A17" s="12" t="s">
        <v>24</v>
      </c>
      <c r="B17" s="30">
        <v>0</v>
      </c>
      <c r="C17" s="30">
        <v>0</v>
      </c>
      <c r="D17" s="26">
        <v>31</v>
      </c>
      <c r="E17" s="26">
        <v>166</v>
      </c>
      <c r="F17" s="33">
        <v>9</v>
      </c>
      <c r="G17" s="33">
        <v>11</v>
      </c>
      <c r="H17" s="8">
        <v>40</v>
      </c>
      <c r="I17" s="8">
        <v>177</v>
      </c>
      <c r="J17" s="9">
        <v>2.146755609460279E-2</v>
      </c>
    </row>
    <row r="18" spans="1:10" ht="13" x14ac:dyDescent="0.3">
      <c r="A18" s="12" t="s">
        <v>23</v>
      </c>
      <c r="B18" s="30">
        <v>0</v>
      </c>
      <c r="C18" s="30">
        <v>0</v>
      </c>
      <c r="D18" s="26">
        <v>-10</v>
      </c>
      <c r="E18" s="26">
        <v>-10</v>
      </c>
      <c r="F18" s="33">
        <v>14</v>
      </c>
      <c r="G18" s="33">
        <v>30</v>
      </c>
      <c r="H18" s="8">
        <v>4</v>
      </c>
      <c r="I18" s="8">
        <v>20</v>
      </c>
      <c r="J18" s="9">
        <v>2.4257125530624622E-3</v>
      </c>
    </row>
    <row r="19" spans="1:10" ht="13" x14ac:dyDescent="0.3">
      <c r="A19" s="12" t="s">
        <v>22</v>
      </c>
      <c r="B19" s="30">
        <v>0</v>
      </c>
      <c r="C19" s="30">
        <v>0</v>
      </c>
      <c r="D19" s="26">
        <v>19</v>
      </c>
      <c r="E19" s="26">
        <v>109</v>
      </c>
      <c r="F19" s="33">
        <v>35</v>
      </c>
      <c r="G19" s="33">
        <v>54</v>
      </c>
      <c r="H19" s="8">
        <v>54</v>
      </c>
      <c r="I19" s="8">
        <v>163</v>
      </c>
      <c r="J19" s="9">
        <v>1.9769557307459065E-2</v>
      </c>
    </row>
    <row r="20" spans="1:10" ht="13" x14ac:dyDescent="0.3">
      <c r="A20" s="12" t="s">
        <v>21</v>
      </c>
      <c r="B20" s="30">
        <v>8</v>
      </c>
      <c r="C20" s="30">
        <v>55</v>
      </c>
      <c r="D20" s="26">
        <v>68</v>
      </c>
      <c r="E20" s="26">
        <v>230</v>
      </c>
      <c r="F20" s="33">
        <v>15</v>
      </c>
      <c r="G20" s="33">
        <v>25</v>
      </c>
      <c r="H20" s="8">
        <v>91</v>
      </c>
      <c r="I20" s="8">
        <v>310</v>
      </c>
      <c r="J20" s="9">
        <v>3.7598544572468161E-2</v>
      </c>
    </row>
    <row r="21" spans="1:10" ht="13" x14ac:dyDescent="0.3">
      <c r="A21" s="12" t="s">
        <v>20</v>
      </c>
      <c r="B21" s="30">
        <v>0</v>
      </c>
      <c r="C21" s="30">
        <v>0</v>
      </c>
      <c r="D21" s="26">
        <v>64</v>
      </c>
      <c r="E21" s="26">
        <v>232</v>
      </c>
      <c r="F21" s="33">
        <v>0</v>
      </c>
      <c r="G21" s="33">
        <v>0</v>
      </c>
      <c r="H21" s="8">
        <v>64</v>
      </c>
      <c r="I21" s="8">
        <v>232</v>
      </c>
      <c r="J21" s="9">
        <v>2.8138265615524561E-2</v>
      </c>
    </row>
    <row r="22" spans="1:10" ht="13" x14ac:dyDescent="0.3">
      <c r="A22" s="12" t="s">
        <v>19</v>
      </c>
      <c r="B22" s="30">
        <v>0</v>
      </c>
      <c r="C22" s="30">
        <v>0</v>
      </c>
      <c r="D22" s="26">
        <v>78</v>
      </c>
      <c r="E22" s="26">
        <v>174</v>
      </c>
      <c r="F22" s="33">
        <v>42</v>
      </c>
      <c r="G22" s="33">
        <v>83</v>
      </c>
      <c r="H22" s="8">
        <v>120</v>
      </c>
      <c r="I22" s="8">
        <v>257</v>
      </c>
      <c r="J22" s="9">
        <v>3.1170406306852638E-2</v>
      </c>
    </row>
    <row r="23" spans="1:10" ht="13" x14ac:dyDescent="0.3">
      <c r="A23" s="12" t="s">
        <v>18</v>
      </c>
      <c r="B23" s="30">
        <v>2</v>
      </c>
      <c r="C23" s="30">
        <v>14</v>
      </c>
      <c r="D23" s="26">
        <v>-60</v>
      </c>
      <c r="E23" s="26">
        <v>-121</v>
      </c>
      <c r="F23" s="33">
        <v>62</v>
      </c>
      <c r="G23" s="33">
        <v>111</v>
      </c>
      <c r="H23" s="8">
        <v>4</v>
      </c>
      <c r="I23" s="8">
        <v>4</v>
      </c>
      <c r="J23" s="9">
        <v>4.8514251061249243E-4</v>
      </c>
    </row>
    <row r="24" spans="1:10" ht="13" x14ac:dyDescent="0.3">
      <c r="A24" s="12" t="s">
        <v>17</v>
      </c>
      <c r="B24" s="30">
        <v>0</v>
      </c>
      <c r="C24" s="30">
        <v>0</v>
      </c>
      <c r="D24" s="26">
        <v>-52</v>
      </c>
      <c r="E24" s="26">
        <v>-119</v>
      </c>
      <c r="F24" s="33">
        <v>52</v>
      </c>
      <c r="G24" s="33">
        <v>119</v>
      </c>
      <c r="H24" s="8">
        <v>0</v>
      </c>
      <c r="I24" s="8">
        <v>0</v>
      </c>
      <c r="J24" s="9">
        <v>0</v>
      </c>
    </row>
    <row r="25" spans="1:10" ht="13" x14ac:dyDescent="0.3">
      <c r="A25" s="18" t="s">
        <v>14</v>
      </c>
      <c r="B25" s="29">
        <v>0</v>
      </c>
      <c r="C25" s="29">
        <v>0</v>
      </c>
      <c r="D25" s="27">
        <v>-48</v>
      </c>
      <c r="E25" s="27">
        <v>-4</v>
      </c>
      <c r="F25" s="33">
        <v>103</v>
      </c>
      <c r="G25" s="33">
        <v>169</v>
      </c>
      <c r="H25" s="19">
        <v>55</v>
      </c>
      <c r="I25" s="19">
        <v>165</v>
      </c>
      <c r="J25" s="20">
        <v>2.0012128562765311E-2</v>
      </c>
    </row>
    <row r="26" spans="1:10" ht="13" x14ac:dyDescent="0.3">
      <c r="A26" s="13" t="s">
        <v>11</v>
      </c>
      <c r="B26" s="10">
        <v>33</v>
      </c>
      <c r="C26" s="10">
        <v>1426</v>
      </c>
      <c r="D26" s="10">
        <v>657</v>
      </c>
      <c r="E26" s="10">
        <v>4352</v>
      </c>
      <c r="F26" s="10">
        <v>1397</v>
      </c>
      <c r="G26" s="10">
        <v>2467</v>
      </c>
      <c r="H26" s="14">
        <v>2087</v>
      </c>
      <c r="I26" s="14">
        <v>8245</v>
      </c>
      <c r="J26" s="13"/>
    </row>
    <row r="28" spans="1:10" ht="25" x14ac:dyDescent="0.5">
      <c r="E28" s="1" t="s">
        <v>44</v>
      </c>
    </row>
  </sheetData>
  <mergeCells count="6">
    <mergeCell ref="A1:J1"/>
    <mergeCell ref="A2:A3"/>
    <mergeCell ref="D2:E2"/>
    <mergeCell ref="B2:C2"/>
    <mergeCell ref="H2:J2"/>
    <mergeCell ref="F2:G2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K28"/>
  <sheetViews>
    <sheetView workbookViewId="0">
      <selection sqref="A1:XFD1048576"/>
    </sheetView>
  </sheetViews>
  <sheetFormatPr baseColWidth="10" defaultRowHeight="12.5" x14ac:dyDescent="0.25"/>
  <cols>
    <col min="1" max="1" width="134.453125" bestFit="1" customWidth="1"/>
    <col min="2" max="9" width="12.08984375" customWidth="1"/>
    <col min="10" max="10" width="10" customWidth="1"/>
    <col min="11" max="11" width="44.453125" bestFit="1" customWidth="1"/>
  </cols>
  <sheetData>
    <row r="1" spans="1:11" ht="25" x14ac:dyDescent="0.5">
      <c r="A1" s="42" t="s">
        <v>7</v>
      </c>
      <c r="B1" s="42"/>
      <c r="C1" s="42"/>
      <c r="D1" s="42"/>
      <c r="E1" s="42"/>
      <c r="F1" s="42"/>
      <c r="G1" s="42"/>
      <c r="H1" s="42"/>
      <c r="I1" s="42"/>
      <c r="J1" s="42"/>
    </row>
    <row r="2" spans="1:11" ht="12.75" customHeight="1" x14ac:dyDescent="0.5">
      <c r="A2" s="43" t="s">
        <v>38</v>
      </c>
      <c r="B2" s="36" t="s">
        <v>41</v>
      </c>
      <c r="C2" s="36"/>
      <c r="D2" s="37" t="s">
        <v>42</v>
      </c>
      <c r="E2" s="37"/>
      <c r="F2" s="41" t="s">
        <v>43</v>
      </c>
      <c r="G2" s="41"/>
      <c r="H2" s="45" t="s">
        <v>11</v>
      </c>
      <c r="I2" s="45"/>
      <c r="J2" s="45"/>
      <c r="K2" s="1"/>
    </row>
    <row r="3" spans="1:11" ht="13" x14ac:dyDescent="0.3">
      <c r="A3" s="44"/>
      <c r="B3" s="15" t="s">
        <v>12</v>
      </c>
      <c r="C3" s="15" t="s">
        <v>39</v>
      </c>
      <c r="D3" s="16" t="s">
        <v>12</v>
      </c>
      <c r="E3" s="16" t="s">
        <v>39</v>
      </c>
      <c r="F3" s="32" t="s">
        <v>12</v>
      </c>
      <c r="G3" s="32" t="s">
        <v>39</v>
      </c>
      <c r="H3" s="17" t="s">
        <v>12</v>
      </c>
      <c r="I3" s="17" t="s">
        <v>39</v>
      </c>
      <c r="J3" s="17" t="s">
        <v>15</v>
      </c>
    </row>
    <row r="4" spans="1:11" ht="13" x14ac:dyDescent="0.3">
      <c r="A4" s="12" t="s">
        <v>37</v>
      </c>
      <c r="B4" s="30">
        <v>0</v>
      </c>
      <c r="C4" s="30">
        <v>0</v>
      </c>
      <c r="D4" s="26">
        <v>6</v>
      </c>
      <c r="E4" s="26">
        <v>15</v>
      </c>
      <c r="F4" s="33">
        <v>0</v>
      </c>
      <c r="G4" s="33">
        <v>0</v>
      </c>
      <c r="H4" s="8">
        <v>6</v>
      </c>
      <c r="I4" s="8">
        <v>15</v>
      </c>
      <c r="J4" s="9">
        <v>1.6703786191536749E-3</v>
      </c>
    </row>
    <row r="5" spans="1:11" ht="13" x14ac:dyDescent="0.3">
      <c r="A5" s="12" t="s">
        <v>36</v>
      </c>
      <c r="B5" s="30">
        <v>0</v>
      </c>
      <c r="C5" s="30">
        <v>0</v>
      </c>
      <c r="D5" s="26">
        <v>1</v>
      </c>
      <c r="E5" s="26">
        <v>4</v>
      </c>
      <c r="F5" s="33">
        <v>0</v>
      </c>
      <c r="G5" s="33">
        <v>0</v>
      </c>
      <c r="H5" s="8">
        <v>1</v>
      </c>
      <c r="I5" s="8">
        <v>4</v>
      </c>
      <c r="J5" s="9">
        <v>4.4543429844097997E-4</v>
      </c>
    </row>
    <row r="6" spans="1:11" ht="13" x14ac:dyDescent="0.3">
      <c r="A6" s="12" t="s">
        <v>35</v>
      </c>
      <c r="B6" s="30">
        <v>0</v>
      </c>
      <c r="C6" s="30">
        <v>0</v>
      </c>
      <c r="D6" s="26">
        <v>108</v>
      </c>
      <c r="E6" s="26">
        <v>1535</v>
      </c>
      <c r="F6" s="33">
        <v>0</v>
      </c>
      <c r="G6" s="33">
        <v>0</v>
      </c>
      <c r="H6" s="8">
        <v>108</v>
      </c>
      <c r="I6" s="8">
        <v>1535</v>
      </c>
      <c r="J6" s="9">
        <v>0.17093541202672605</v>
      </c>
    </row>
    <row r="7" spans="1:11" ht="13" x14ac:dyDescent="0.3">
      <c r="A7" s="12" t="s">
        <v>34</v>
      </c>
      <c r="B7" s="30">
        <v>0</v>
      </c>
      <c r="C7" s="30">
        <v>0</v>
      </c>
      <c r="D7" s="26">
        <v>-3</v>
      </c>
      <c r="E7" s="26">
        <v>-4</v>
      </c>
      <c r="F7" s="33">
        <v>4</v>
      </c>
      <c r="G7" s="33">
        <v>9</v>
      </c>
      <c r="H7" s="8">
        <v>1</v>
      </c>
      <c r="I7" s="8">
        <v>5</v>
      </c>
      <c r="J7" s="9">
        <v>5.5679287305122492E-4</v>
      </c>
    </row>
    <row r="8" spans="1:11" ht="13" x14ac:dyDescent="0.3">
      <c r="A8" s="12" t="s">
        <v>33</v>
      </c>
      <c r="B8" s="30">
        <v>0</v>
      </c>
      <c r="C8" s="30">
        <v>0</v>
      </c>
      <c r="D8" s="26">
        <v>4</v>
      </c>
      <c r="E8" s="26">
        <v>31</v>
      </c>
      <c r="F8" s="33">
        <v>1</v>
      </c>
      <c r="G8" s="33">
        <v>4</v>
      </c>
      <c r="H8" s="8">
        <v>5</v>
      </c>
      <c r="I8" s="8">
        <v>35</v>
      </c>
      <c r="J8" s="9">
        <v>3.8975501113585748E-3</v>
      </c>
    </row>
    <row r="9" spans="1:11" ht="13" x14ac:dyDescent="0.3">
      <c r="A9" s="12" t="s">
        <v>32</v>
      </c>
      <c r="B9" s="30">
        <v>6</v>
      </c>
      <c r="C9" s="30">
        <v>774</v>
      </c>
      <c r="D9" s="26">
        <v>116</v>
      </c>
      <c r="E9" s="26">
        <v>-163</v>
      </c>
      <c r="F9" s="33">
        <v>46</v>
      </c>
      <c r="G9" s="33">
        <v>82</v>
      </c>
      <c r="H9" s="8">
        <v>168</v>
      </c>
      <c r="I9" s="8">
        <v>693</v>
      </c>
      <c r="J9" s="9">
        <v>7.7171492204899772E-2</v>
      </c>
    </row>
    <row r="10" spans="1:11" ht="13" x14ac:dyDescent="0.3">
      <c r="A10" s="12" t="s">
        <v>31</v>
      </c>
      <c r="B10" s="31">
        <v>0</v>
      </c>
      <c r="C10" s="31">
        <v>0</v>
      </c>
      <c r="D10" s="26">
        <v>430</v>
      </c>
      <c r="E10" s="26">
        <v>1836</v>
      </c>
      <c r="F10" s="33">
        <v>0</v>
      </c>
      <c r="G10" s="33">
        <v>0</v>
      </c>
      <c r="H10" s="8">
        <v>430</v>
      </c>
      <c r="I10" s="8">
        <v>1836</v>
      </c>
      <c r="J10" s="9">
        <v>0.20445434298440979</v>
      </c>
    </row>
    <row r="11" spans="1:11" ht="13" x14ac:dyDescent="0.3">
      <c r="A11" s="12" t="s">
        <v>30</v>
      </c>
      <c r="B11" s="30">
        <v>1</v>
      </c>
      <c r="C11" s="30">
        <v>4</v>
      </c>
      <c r="D11" s="26">
        <v>86</v>
      </c>
      <c r="E11" s="26">
        <v>737</v>
      </c>
      <c r="F11" s="33">
        <v>2</v>
      </c>
      <c r="G11" s="33">
        <v>6</v>
      </c>
      <c r="H11" s="8">
        <v>89</v>
      </c>
      <c r="I11" s="8">
        <v>747</v>
      </c>
      <c r="J11" s="9">
        <v>8.3184855233853008E-2</v>
      </c>
    </row>
    <row r="12" spans="1:11" ht="13" x14ac:dyDescent="0.3">
      <c r="A12" s="12" t="s">
        <v>29</v>
      </c>
      <c r="B12" s="30">
        <v>0</v>
      </c>
      <c r="C12" s="30">
        <v>0</v>
      </c>
      <c r="D12" s="26">
        <v>386</v>
      </c>
      <c r="E12" s="26">
        <v>1672</v>
      </c>
      <c r="F12" s="33">
        <v>101</v>
      </c>
      <c r="G12" s="33">
        <v>161</v>
      </c>
      <c r="H12" s="8">
        <v>487</v>
      </c>
      <c r="I12" s="8">
        <v>1833</v>
      </c>
      <c r="J12" s="9">
        <v>0.20412026726057905</v>
      </c>
    </row>
    <row r="13" spans="1:11" ht="13" x14ac:dyDescent="0.3">
      <c r="A13" s="12" t="s">
        <v>28</v>
      </c>
      <c r="B13" s="30">
        <v>2</v>
      </c>
      <c r="C13" s="30">
        <v>206</v>
      </c>
      <c r="D13" s="26">
        <v>-295</v>
      </c>
      <c r="E13" s="26">
        <v>-709</v>
      </c>
      <c r="F13" s="33">
        <v>307</v>
      </c>
      <c r="G13" s="33">
        <v>551</v>
      </c>
      <c r="H13" s="8">
        <v>14</v>
      </c>
      <c r="I13" s="8">
        <v>48</v>
      </c>
      <c r="J13" s="9">
        <v>5.3452115812917594E-3</v>
      </c>
    </row>
    <row r="14" spans="1:11" ht="13" x14ac:dyDescent="0.3">
      <c r="A14" s="12" t="s">
        <v>27</v>
      </c>
      <c r="B14" s="30">
        <v>8</v>
      </c>
      <c r="C14" s="30">
        <v>331</v>
      </c>
      <c r="D14" s="26">
        <v>-42</v>
      </c>
      <c r="E14" s="26">
        <v>-380</v>
      </c>
      <c r="F14" s="33">
        <v>40</v>
      </c>
      <c r="G14" s="33">
        <v>63</v>
      </c>
      <c r="H14" s="8">
        <v>6</v>
      </c>
      <c r="I14" s="8">
        <v>14</v>
      </c>
      <c r="J14" s="9">
        <v>1.5590200445434299E-3</v>
      </c>
    </row>
    <row r="15" spans="1:11" ht="13" x14ac:dyDescent="0.3">
      <c r="A15" s="12" t="s">
        <v>26</v>
      </c>
      <c r="B15" s="30">
        <v>4</v>
      </c>
      <c r="C15" s="30">
        <v>171</v>
      </c>
      <c r="D15" s="26">
        <v>-322</v>
      </c>
      <c r="E15" s="26">
        <v>-738</v>
      </c>
      <c r="F15" s="33">
        <v>338</v>
      </c>
      <c r="G15" s="33">
        <v>639</v>
      </c>
      <c r="H15" s="8">
        <v>20</v>
      </c>
      <c r="I15" s="8">
        <v>72</v>
      </c>
      <c r="J15" s="9">
        <v>8.0178173719376387E-3</v>
      </c>
    </row>
    <row r="16" spans="1:11" ht="13" x14ac:dyDescent="0.3">
      <c r="A16" s="12" t="s">
        <v>25</v>
      </c>
      <c r="B16" s="30">
        <v>0</v>
      </c>
      <c r="C16" s="30">
        <v>0</v>
      </c>
      <c r="D16" s="26">
        <v>61</v>
      </c>
      <c r="E16" s="26">
        <v>184</v>
      </c>
      <c r="F16" s="33">
        <v>9</v>
      </c>
      <c r="G16" s="33">
        <v>16</v>
      </c>
      <c r="H16" s="8">
        <v>70</v>
      </c>
      <c r="I16" s="8">
        <v>200</v>
      </c>
      <c r="J16" s="9">
        <v>2.2271714922048998E-2</v>
      </c>
    </row>
    <row r="17" spans="1:10" ht="13" x14ac:dyDescent="0.3">
      <c r="A17" s="12" t="s">
        <v>24</v>
      </c>
      <c r="B17" s="30">
        <v>0</v>
      </c>
      <c r="C17" s="30">
        <v>0</v>
      </c>
      <c r="D17" s="26">
        <v>61</v>
      </c>
      <c r="E17" s="26">
        <v>408</v>
      </c>
      <c r="F17" s="33">
        <v>5</v>
      </c>
      <c r="G17" s="33">
        <v>8</v>
      </c>
      <c r="H17" s="8">
        <v>66</v>
      </c>
      <c r="I17" s="8">
        <v>416</v>
      </c>
      <c r="J17" s="9">
        <v>4.6325167037861915E-2</v>
      </c>
    </row>
    <row r="18" spans="1:10" ht="13" x14ac:dyDescent="0.3">
      <c r="A18" s="12" t="s">
        <v>23</v>
      </c>
      <c r="B18" s="30">
        <v>0</v>
      </c>
      <c r="C18" s="30">
        <v>0</v>
      </c>
      <c r="D18" s="26">
        <v>-15</v>
      </c>
      <c r="E18" s="26">
        <v>-57</v>
      </c>
      <c r="F18" s="33">
        <v>18</v>
      </c>
      <c r="G18" s="33">
        <v>62</v>
      </c>
      <c r="H18" s="8">
        <v>3</v>
      </c>
      <c r="I18" s="8">
        <v>5</v>
      </c>
      <c r="J18" s="9">
        <v>5.5679287305122492E-4</v>
      </c>
    </row>
    <row r="19" spans="1:10" ht="13" x14ac:dyDescent="0.3">
      <c r="A19" s="12" t="s">
        <v>22</v>
      </c>
      <c r="B19" s="30">
        <v>0</v>
      </c>
      <c r="C19" s="30">
        <v>0</v>
      </c>
      <c r="D19" s="26">
        <v>56</v>
      </c>
      <c r="E19" s="26">
        <v>305</v>
      </c>
      <c r="F19" s="33">
        <v>45</v>
      </c>
      <c r="G19" s="33">
        <v>70</v>
      </c>
      <c r="H19" s="8">
        <v>101</v>
      </c>
      <c r="I19" s="8">
        <v>375</v>
      </c>
      <c r="J19" s="9">
        <v>4.1759465478841871E-2</v>
      </c>
    </row>
    <row r="20" spans="1:10" ht="13" x14ac:dyDescent="0.3">
      <c r="A20" s="12" t="s">
        <v>21</v>
      </c>
      <c r="B20" s="30">
        <v>9</v>
      </c>
      <c r="C20" s="30">
        <v>250</v>
      </c>
      <c r="D20" s="26">
        <v>68</v>
      </c>
      <c r="E20" s="26">
        <v>143</v>
      </c>
      <c r="F20" s="33">
        <v>37</v>
      </c>
      <c r="G20" s="33">
        <v>63</v>
      </c>
      <c r="H20" s="8">
        <v>114</v>
      </c>
      <c r="I20" s="8">
        <v>456</v>
      </c>
      <c r="J20" s="9">
        <v>5.0779510022271712E-2</v>
      </c>
    </row>
    <row r="21" spans="1:10" ht="13" x14ac:dyDescent="0.3">
      <c r="A21" s="12" t="s">
        <v>20</v>
      </c>
      <c r="B21" s="30">
        <v>0</v>
      </c>
      <c r="C21" s="30">
        <v>0</v>
      </c>
      <c r="D21" s="26">
        <v>69</v>
      </c>
      <c r="E21" s="26">
        <v>188</v>
      </c>
      <c r="F21" s="33">
        <v>3</v>
      </c>
      <c r="G21" s="33">
        <v>5</v>
      </c>
      <c r="H21" s="8">
        <v>72</v>
      </c>
      <c r="I21" s="8">
        <v>193</v>
      </c>
      <c r="J21" s="9">
        <v>2.1492204899777281E-2</v>
      </c>
    </row>
    <row r="22" spans="1:10" ht="13" x14ac:dyDescent="0.3">
      <c r="A22" s="12" t="s">
        <v>19</v>
      </c>
      <c r="B22" s="30">
        <v>6</v>
      </c>
      <c r="C22" s="30">
        <v>37</v>
      </c>
      <c r="D22" s="26">
        <v>101</v>
      </c>
      <c r="E22" s="26">
        <v>224</v>
      </c>
      <c r="F22" s="33">
        <v>60</v>
      </c>
      <c r="G22" s="33">
        <v>110</v>
      </c>
      <c r="H22" s="8">
        <v>167</v>
      </c>
      <c r="I22" s="8">
        <v>371</v>
      </c>
      <c r="J22" s="9">
        <v>4.131403118040089E-2</v>
      </c>
    </row>
    <row r="23" spans="1:10" ht="13" x14ac:dyDescent="0.3">
      <c r="A23" s="12" t="s">
        <v>18</v>
      </c>
      <c r="B23" s="30">
        <v>2</v>
      </c>
      <c r="C23" s="30">
        <v>35</v>
      </c>
      <c r="D23" s="26">
        <v>-79</v>
      </c>
      <c r="E23" s="26">
        <v>-209</v>
      </c>
      <c r="F23" s="33">
        <v>78</v>
      </c>
      <c r="G23" s="33">
        <v>176</v>
      </c>
      <c r="H23" s="8">
        <v>1</v>
      </c>
      <c r="I23" s="8">
        <v>2</v>
      </c>
      <c r="J23" s="9">
        <v>2.2271714922048998E-4</v>
      </c>
    </row>
    <row r="24" spans="1:10" ht="13" x14ac:dyDescent="0.3">
      <c r="A24" s="12" t="s">
        <v>17</v>
      </c>
      <c r="B24" s="30">
        <v>0</v>
      </c>
      <c r="C24" s="30">
        <v>0</v>
      </c>
      <c r="D24" s="26">
        <v>-55</v>
      </c>
      <c r="E24" s="26">
        <v>-113</v>
      </c>
      <c r="F24" s="33">
        <v>55</v>
      </c>
      <c r="G24" s="33">
        <v>113</v>
      </c>
      <c r="H24" s="8">
        <v>0</v>
      </c>
      <c r="I24" s="8">
        <v>0</v>
      </c>
      <c r="J24" s="9">
        <v>0</v>
      </c>
    </row>
    <row r="25" spans="1:10" ht="13" x14ac:dyDescent="0.3">
      <c r="A25" s="18" t="s">
        <v>14</v>
      </c>
      <c r="B25" s="29">
        <v>0</v>
      </c>
      <c r="C25" s="29">
        <v>0</v>
      </c>
      <c r="D25" s="27">
        <v>-97</v>
      </c>
      <c r="E25" s="27">
        <v>-127</v>
      </c>
      <c r="F25" s="33">
        <v>149</v>
      </c>
      <c r="G25" s="33">
        <v>252</v>
      </c>
      <c r="H25" s="19">
        <v>52</v>
      </c>
      <c r="I25" s="19">
        <v>125</v>
      </c>
      <c r="J25" s="20">
        <v>1.3919821826280624E-2</v>
      </c>
    </row>
    <row r="26" spans="1:10" ht="13" x14ac:dyDescent="0.3">
      <c r="A26" s="13" t="s">
        <v>11</v>
      </c>
      <c r="B26" s="10">
        <v>38</v>
      </c>
      <c r="C26" s="10">
        <v>1808</v>
      </c>
      <c r="D26" s="10">
        <v>645</v>
      </c>
      <c r="E26" s="10">
        <v>4782</v>
      </c>
      <c r="F26" s="10">
        <v>1298</v>
      </c>
      <c r="G26" s="10">
        <v>2390</v>
      </c>
      <c r="H26" s="14">
        <v>1981</v>
      </c>
      <c r="I26" s="14">
        <v>8980</v>
      </c>
      <c r="J26" s="13"/>
    </row>
    <row r="28" spans="1:10" ht="25" x14ac:dyDescent="0.5">
      <c r="E28" s="1" t="s">
        <v>44</v>
      </c>
    </row>
  </sheetData>
  <mergeCells count="6">
    <mergeCell ref="A1:J1"/>
    <mergeCell ref="A2:A3"/>
    <mergeCell ref="D2:E2"/>
    <mergeCell ref="B2:C2"/>
    <mergeCell ref="H2:J2"/>
    <mergeCell ref="F2:G2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K28"/>
  <sheetViews>
    <sheetView workbookViewId="0">
      <selection activeCell="F23" sqref="F23"/>
    </sheetView>
  </sheetViews>
  <sheetFormatPr baseColWidth="10" defaultRowHeight="12.5" x14ac:dyDescent="0.25"/>
  <cols>
    <col min="1" max="1" width="134.453125" bestFit="1" customWidth="1"/>
    <col min="2" max="9" width="12.08984375" customWidth="1"/>
    <col min="10" max="10" width="10" customWidth="1"/>
    <col min="11" max="11" width="44.453125" bestFit="1" customWidth="1"/>
  </cols>
  <sheetData>
    <row r="1" spans="1:11" ht="25" x14ac:dyDescent="0.5">
      <c r="A1" s="42" t="s">
        <v>9</v>
      </c>
      <c r="B1" s="42"/>
      <c r="C1" s="42"/>
      <c r="D1" s="42"/>
      <c r="E1" s="42"/>
      <c r="F1" s="42"/>
      <c r="G1" s="42"/>
      <c r="H1" s="42"/>
      <c r="I1" s="42"/>
      <c r="J1" s="42"/>
    </row>
    <row r="2" spans="1:11" ht="12.75" customHeight="1" x14ac:dyDescent="0.5">
      <c r="A2" s="43" t="s">
        <v>38</v>
      </c>
      <c r="B2" s="36" t="s">
        <v>41</v>
      </c>
      <c r="C2" s="36"/>
      <c r="D2" s="37" t="s">
        <v>42</v>
      </c>
      <c r="E2" s="37"/>
      <c r="F2" s="41" t="s">
        <v>43</v>
      </c>
      <c r="G2" s="41"/>
      <c r="H2" s="45" t="s">
        <v>11</v>
      </c>
      <c r="I2" s="45"/>
      <c r="J2" s="45"/>
      <c r="K2" s="1"/>
    </row>
    <row r="3" spans="1:11" ht="13" x14ac:dyDescent="0.3">
      <c r="A3" s="44"/>
      <c r="B3" s="15" t="s">
        <v>12</v>
      </c>
      <c r="C3" s="15" t="s">
        <v>39</v>
      </c>
      <c r="D3" s="16" t="s">
        <v>12</v>
      </c>
      <c r="E3" s="16" t="s">
        <v>39</v>
      </c>
      <c r="F3" s="32" t="s">
        <v>12</v>
      </c>
      <c r="G3" s="32" t="s">
        <v>39</v>
      </c>
      <c r="H3" s="17" t="s">
        <v>12</v>
      </c>
      <c r="I3" s="17" t="s">
        <v>39</v>
      </c>
      <c r="J3" s="17" t="s">
        <v>15</v>
      </c>
    </row>
    <row r="4" spans="1:11" ht="13" x14ac:dyDescent="0.3">
      <c r="A4" s="12" t="s">
        <v>37</v>
      </c>
      <c r="B4" s="30">
        <v>0</v>
      </c>
      <c r="C4" s="30">
        <v>0</v>
      </c>
      <c r="D4" s="26">
        <v>19</v>
      </c>
      <c r="E4" s="26">
        <v>90</v>
      </c>
      <c r="F4" s="33">
        <v>0</v>
      </c>
      <c r="G4" s="33">
        <v>0</v>
      </c>
      <c r="H4" s="8">
        <v>19</v>
      </c>
      <c r="I4" s="8">
        <v>90</v>
      </c>
      <c r="J4" s="9">
        <v>3.5005834305717621E-3</v>
      </c>
    </row>
    <row r="5" spans="1:11" ht="13" x14ac:dyDescent="0.3">
      <c r="A5" s="12" t="s">
        <v>36</v>
      </c>
      <c r="B5" s="30">
        <v>0</v>
      </c>
      <c r="C5" s="30">
        <v>0</v>
      </c>
      <c r="D5" s="26">
        <v>3</v>
      </c>
      <c r="E5" s="26">
        <v>5</v>
      </c>
      <c r="F5" s="33">
        <v>0</v>
      </c>
      <c r="G5" s="33">
        <v>0</v>
      </c>
      <c r="H5" s="8">
        <v>3</v>
      </c>
      <c r="I5" s="8">
        <v>5</v>
      </c>
      <c r="J5" s="9">
        <v>1.9447685725398678E-4</v>
      </c>
    </row>
    <row r="6" spans="1:11" ht="13" x14ac:dyDescent="0.3">
      <c r="A6" s="12" t="s">
        <v>35</v>
      </c>
      <c r="B6" s="30">
        <v>0</v>
      </c>
      <c r="C6" s="30">
        <v>0</v>
      </c>
      <c r="D6" s="26">
        <v>659</v>
      </c>
      <c r="E6" s="26">
        <v>6297</v>
      </c>
      <c r="F6" s="33">
        <v>0</v>
      </c>
      <c r="G6" s="33">
        <v>0</v>
      </c>
      <c r="H6" s="8">
        <v>659</v>
      </c>
      <c r="I6" s="8">
        <v>6297</v>
      </c>
      <c r="J6" s="9">
        <v>0.24492415402567094</v>
      </c>
    </row>
    <row r="7" spans="1:11" ht="13" x14ac:dyDescent="0.3">
      <c r="A7" s="12" t="s">
        <v>34</v>
      </c>
      <c r="B7" s="30">
        <v>0</v>
      </c>
      <c r="C7" s="30">
        <v>0</v>
      </c>
      <c r="D7" s="26">
        <v>-4</v>
      </c>
      <c r="E7" s="26">
        <v>-2</v>
      </c>
      <c r="F7" s="33">
        <v>5</v>
      </c>
      <c r="G7" s="33">
        <v>5</v>
      </c>
      <c r="H7" s="8">
        <v>1</v>
      </c>
      <c r="I7" s="8">
        <v>3</v>
      </c>
      <c r="J7" s="9">
        <v>1.1668611435239207E-4</v>
      </c>
    </row>
    <row r="8" spans="1:11" ht="13" x14ac:dyDescent="0.3">
      <c r="A8" s="12" t="s">
        <v>33</v>
      </c>
      <c r="B8" s="30">
        <v>0</v>
      </c>
      <c r="C8" s="30">
        <v>0</v>
      </c>
      <c r="D8" s="26">
        <v>3</v>
      </c>
      <c r="E8" s="26">
        <v>27</v>
      </c>
      <c r="F8" s="33">
        <v>3</v>
      </c>
      <c r="G8" s="33">
        <v>5</v>
      </c>
      <c r="H8" s="8">
        <v>6</v>
      </c>
      <c r="I8" s="8">
        <v>32</v>
      </c>
      <c r="J8" s="9">
        <v>1.2446518864255153E-3</v>
      </c>
    </row>
    <row r="9" spans="1:11" ht="13" x14ac:dyDescent="0.3">
      <c r="A9" s="12" t="s">
        <v>32</v>
      </c>
      <c r="B9" s="30">
        <v>35</v>
      </c>
      <c r="C9" s="30">
        <v>2378</v>
      </c>
      <c r="D9" s="26">
        <v>230</v>
      </c>
      <c r="E9" s="26">
        <v>-758</v>
      </c>
      <c r="F9" s="33">
        <v>289</v>
      </c>
      <c r="G9" s="33">
        <v>601</v>
      </c>
      <c r="H9" s="8">
        <v>554</v>
      </c>
      <c r="I9" s="8">
        <v>2221</v>
      </c>
      <c r="J9" s="9">
        <v>8.6386619992220928E-2</v>
      </c>
    </row>
    <row r="10" spans="1:11" ht="13" x14ac:dyDescent="0.3">
      <c r="A10" s="12" t="s">
        <v>31</v>
      </c>
      <c r="B10" s="31">
        <v>0</v>
      </c>
      <c r="C10" s="31">
        <v>0</v>
      </c>
      <c r="D10" s="26">
        <v>1434</v>
      </c>
      <c r="E10" s="26">
        <v>5395</v>
      </c>
      <c r="F10" s="33">
        <v>1</v>
      </c>
      <c r="G10" s="33">
        <v>3</v>
      </c>
      <c r="H10" s="8">
        <v>1435</v>
      </c>
      <c r="I10" s="8">
        <v>5398</v>
      </c>
      <c r="J10" s="9">
        <v>0.20995721509140411</v>
      </c>
    </row>
    <row r="11" spans="1:11" ht="13" x14ac:dyDescent="0.3">
      <c r="A11" s="12" t="s">
        <v>30</v>
      </c>
      <c r="B11" s="30">
        <v>0</v>
      </c>
      <c r="C11" s="30">
        <v>0</v>
      </c>
      <c r="D11" s="26">
        <v>207</v>
      </c>
      <c r="E11" s="26">
        <v>1250</v>
      </c>
      <c r="F11" s="33">
        <v>4</v>
      </c>
      <c r="G11" s="33">
        <v>8</v>
      </c>
      <c r="H11" s="8">
        <v>211</v>
      </c>
      <c r="I11" s="8">
        <v>1258</v>
      </c>
      <c r="J11" s="9">
        <v>4.893037728510307E-2</v>
      </c>
    </row>
    <row r="12" spans="1:11" ht="13" x14ac:dyDescent="0.3">
      <c r="A12" s="12" t="s">
        <v>29</v>
      </c>
      <c r="B12" s="30">
        <v>6</v>
      </c>
      <c r="C12" s="30">
        <v>137</v>
      </c>
      <c r="D12" s="26">
        <v>752</v>
      </c>
      <c r="E12" s="26">
        <v>3650</v>
      </c>
      <c r="F12" s="33">
        <v>370</v>
      </c>
      <c r="G12" s="33">
        <v>694</v>
      </c>
      <c r="H12" s="8">
        <v>1128</v>
      </c>
      <c r="I12" s="8">
        <v>4481</v>
      </c>
      <c r="J12" s="9">
        <v>0.17429015947102294</v>
      </c>
    </row>
    <row r="13" spans="1:11" ht="13" x14ac:dyDescent="0.3">
      <c r="A13" s="12" t="s">
        <v>28</v>
      </c>
      <c r="B13" s="30">
        <v>16</v>
      </c>
      <c r="C13" s="30">
        <v>477</v>
      </c>
      <c r="D13" s="26">
        <v>-989</v>
      </c>
      <c r="E13" s="26">
        <v>-2060</v>
      </c>
      <c r="F13" s="33">
        <v>1008</v>
      </c>
      <c r="G13" s="33">
        <v>1794</v>
      </c>
      <c r="H13" s="8">
        <v>35</v>
      </c>
      <c r="I13" s="8">
        <v>211</v>
      </c>
      <c r="J13" s="9">
        <v>8.2069233761182421E-3</v>
      </c>
    </row>
    <row r="14" spans="1:11" ht="13" x14ac:dyDescent="0.3">
      <c r="A14" s="12" t="s">
        <v>27</v>
      </c>
      <c r="B14" s="30">
        <v>6</v>
      </c>
      <c r="C14" s="30">
        <v>445</v>
      </c>
      <c r="D14" s="26">
        <v>-109</v>
      </c>
      <c r="E14" s="26">
        <v>-431</v>
      </c>
      <c r="F14" s="33">
        <v>121</v>
      </c>
      <c r="G14" s="33">
        <v>185</v>
      </c>
      <c r="H14" s="8">
        <v>18</v>
      </c>
      <c r="I14" s="8">
        <v>199</v>
      </c>
      <c r="J14" s="9">
        <v>7.7401789187086737E-3</v>
      </c>
    </row>
    <row r="15" spans="1:11" ht="13" x14ac:dyDescent="0.3">
      <c r="A15" s="12" t="s">
        <v>26</v>
      </c>
      <c r="B15" s="30">
        <v>3</v>
      </c>
      <c r="C15" s="30">
        <v>84</v>
      </c>
      <c r="D15" s="26">
        <v>-704</v>
      </c>
      <c r="E15" s="26">
        <v>-1385</v>
      </c>
      <c r="F15" s="33">
        <v>754</v>
      </c>
      <c r="G15" s="33">
        <v>1428</v>
      </c>
      <c r="H15" s="8">
        <v>53</v>
      </c>
      <c r="I15" s="8">
        <v>127</v>
      </c>
      <c r="J15" s="9">
        <v>4.9397121742512642E-3</v>
      </c>
    </row>
    <row r="16" spans="1:11" ht="13" x14ac:dyDescent="0.3">
      <c r="A16" s="12" t="s">
        <v>25</v>
      </c>
      <c r="B16" s="30">
        <v>2</v>
      </c>
      <c r="C16" s="30">
        <v>79</v>
      </c>
      <c r="D16" s="26">
        <v>168</v>
      </c>
      <c r="E16" s="26">
        <v>689</v>
      </c>
      <c r="F16" s="33">
        <v>14</v>
      </c>
      <c r="G16" s="33">
        <v>25</v>
      </c>
      <c r="H16" s="8">
        <v>184</v>
      </c>
      <c r="I16" s="8">
        <v>793</v>
      </c>
      <c r="J16" s="9">
        <v>3.0844029560482301E-2</v>
      </c>
    </row>
    <row r="17" spans="1:10" ht="13" x14ac:dyDescent="0.3">
      <c r="A17" s="12" t="s">
        <v>24</v>
      </c>
      <c r="B17" s="30">
        <v>2</v>
      </c>
      <c r="C17" s="30">
        <v>159</v>
      </c>
      <c r="D17" s="26">
        <v>90</v>
      </c>
      <c r="E17" s="26">
        <v>255</v>
      </c>
      <c r="F17" s="33">
        <v>12</v>
      </c>
      <c r="G17" s="33">
        <v>28</v>
      </c>
      <c r="H17" s="8">
        <v>104</v>
      </c>
      <c r="I17" s="8">
        <v>442</v>
      </c>
      <c r="J17" s="9">
        <v>1.719175418125243E-2</v>
      </c>
    </row>
    <row r="18" spans="1:10" ht="13" x14ac:dyDescent="0.3">
      <c r="A18" s="12" t="s">
        <v>23</v>
      </c>
      <c r="B18" s="30">
        <v>0</v>
      </c>
      <c r="C18" s="30">
        <v>0</v>
      </c>
      <c r="D18" s="26">
        <v>-35</v>
      </c>
      <c r="E18" s="26">
        <v>-31</v>
      </c>
      <c r="F18" s="33">
        <v>43</v>
      </c>
      <c r="G18" s="33">
        <v>85</v>
      </c>
      <c r="H18" s="8">
        <v>8</v>
      </c>
      <c r="I18" s="8">
        <v>54</v>
      </c>
      <c r="J18" s="9">
        <v>2.1003500583430573E-3</v>
      </c>
    </row>
    <row r="19" spans="1:10" ht="13" x14ac:dyDescent="0.3">
      <c r="A19" s="12" t="s">
        <v>22</v>
      </c>
      <c r="B19" s="30">
        <v>4</v>
      </c>
      <c r="C19" s="30">
        <v>125</v>
      </c>
      <c r="D19" s="26">
        <v>59</v>
      </c>
      <c r="E19" s="26">
        <v>191</v>
      </c>
      <c r="F19" s="33">
        <v>125</v>
      </c>
      <c r="G19" s="33">
        <v>236</v>
      </c>
      <c r="H19" s="8">
        <v>188</v>
      </c>
      <c r="I19" s="8">
        <v>552</v>
      </c>
      <c r="J19" s="9">
        <v>2.1470245040840139E-2</v>
      </c>
    </row>
    <row r="20" spans="1:10" ht="13" x14ac:dyDescent="0.3">
      <c r="A20" s="12" t="s">
        <v>21</v>
      </c>
      <c r="B20" s="30">
        <v>17</v>
      </c>
      <c r="C20" s="30">
        <v>197</v>
      </c>
      <c r="D20" s="26">
        <v>204</v>
      </c>
      <c r="E20" s="26">
        <v>630</v>
      </c>
      <c r="F20" s="33">
        <v>60</v>
      </c>
      <c r="G20" s="33">
        <v>102</v>
      </c>
      <c r="H20" s="8">
        <v>281</v>
      </c>
      <c r="I20" s="8">
        <v>929</v>
      </c>
      <c r="J20" s="9">
        <v>3.613380007779074E-2</v>
      </c>
    </row>
    <row r="21" spans="1:10" ht="13" x14ac:dyDescent="0.3">
      <c r="A21" s="12" t="s">
        <v>20</v>
      </c>
      <c r="B21" s="30">
        <v>0</v>
      </c>
      <c r="C21" s="30">
        <v>0</v>
      </c>
      <c r="D21" s="26">
        <v>161</v>
      </c>
      <c r="E21" s="26">
        <v>619</v>
      </c>
      <c r="F21" s="33">
        <v>1</v>
      </c>
      <c r="G21" s="33">
        <v>2</v>
      </c>
      <c r="H21" s="8">
        <v>162</v>
      </c>
      <c r="I21" s="8">
        <v>621</v>
      </c>
      <c r="J21" s="9">
        <v>2.4154025670945156E-2</v>
      </c>
    </row>
    <row r="22" spans="1:10" ht="13" x14ac:dyDescent="0.3">
      <c r="A22" s="12" t="s">
        <v>19</v>
      </c>
      <c r="B22" s="30">
        <v>4</v>
      </c>
      <c r="C22" s="30">
        <v>29</v>
      </c>
      <c r="D22" s="26">
        <v>235</v>
      </c>
      <c r="E22" s="26">
        <v>622</v>
      </c>
      <c r="F22" s="33">
        <v>122</v>
      </c>
      <c r="G22" s="33">
        <v>255</v>
      </c>
      <c r="H22" s="8">
        <v>361</v>
      </c>
      <c r="I22" s="8">
        <v>906</v>
      </c>
      <c r="J22" s="9">
        <v>3.5239206534422404E-2</v>
      </c>
    </row>
    <row r="23" spans="1:10" ht="13" x14ac:dyDescent="0.3">
      <c r="A23" s="12" t="s">
        <v>18</v>
      </c>
      <c r="B23" s="30">
        <v>1</v>
      </c>
      <c r="C23" s="30">
        <v>2</v>
      </c>
      <c r="D23" s="26">
        <v>-182</v>
      </c>
      <c r="E23" s="26">
        <v>-369</v>
      </c>
      <c r="F23" s="33">
        <v>192</v>
      </c>
      <c r="G23" s="33">
        <v>382</v>
      </c>
      <c r="H23" s="8">
        <v>11</v>
      </c>
      <c r="I23" s="8">
        <v>15</v>
      </c>
      <c r="J23" s="9">
        <v>5.8343057176196028E-4</v>
      </c>
    </row>
    <row r="24" spans="1:10" ht="13" x14ac:dyDescent="0.3">
      <c r="A24" s="12" t="s">
        <v>17</v>
      </c>
      <c r="B24" s="30">
        <v>2</v>
      </c>
      <c r="C24" s="30">
        <v>95</v>
      </c>
      <c r="D24" s="26">
        <v>-111</v>
      </c>
      <c r="E24" s="26">
        <v>-307</v>
      </c>
      <c r="F24" s="33">
        <v>109</v>
      </c>
      <c r="G24" s="33">
        <v>212</v>
      </c>
      <c r="H24" s="8">
        <v>0</v>
      </c>
      <c r="I24" s="8">
        <v>0</v>
      </c>
      <c r="J24" s="9">
        <v>0</v>
      </c>
    </row>
    <row r="25" spans="1:10" ht="13" x14ac:dyDescent="0.3">
      <c r="A25" s="18" t="s">
        <v>14</v>
      </c>
      <c r="B25" s="29">
        <v>8</v>
      </c>
      <c r="C25" s="29">
        <v>97</v>
      </c>
      <c r="D25" s="27">
        <v>-131</v>
      </c>
      <c r="E25" s="27">
        <v>485</v>
      </c>
      <c r="F25" s="33">
        <v>304</v>
      </c>
      <c r="G25" s="33">
        <v>494</v>
      </c>
      <c r="H25" s="19">
        <v>181</v>
      </c>
      <c r="I25" s="19">
        <v>1076</v>
      </c>
      <c r="J25" s="20">
        <v>4.1851419681057954E-2</v>
      </c>
    </row>
    <row r="26" spans="1:10" ht="13" x14ac:dyDescent="0.3">
      <c r="A26" s="13" t="s">
        <v>11</v>
      </c>
      <c r="B26" s="10">
        <v>106</v>
      </c>
      <c r="C26" s="10">
        <v>4304</v>
      </c>
      <c r="D26" s="10">
        <v>1948</v>
      </c>
      <c r="E26" s="10">
        <v>14847</v>
      </c>
      <c r="F26" s="10">
        <v>3548</v>
      </c>
      <c r="G26" s="10">
        <v>6559</v>
      </c>
      <c r="H26" s="14">
        <v>5602</v>
      </c>
      <c r="I26" s="14">
        <v>25710</v>
      </c>
      <c r="J26" s="13"/>
    </row>
    <row r="28" spans="1:10" ht="25" x14ac:dyDescent="0.5">
      <c r="E28" s="1" t="s">
        <v>44</v>
      </c>
    </row>
  </sheetData>
  <mergeCells count="6">
    <mergeCell ref="A1:J1"/>
    <mergeCell ref="A2:A3"/>
    <mergeCell ref="D2:E2"/>
    <mergeCell ref="B2:C2"/>
    <mergeCell ref="H2:J2"/>
    <mergeCell ref="F2:G2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CASTILLA-LA MANCHA</vt:lpstr>
      <vt:lpstr>ALBACETE</vt:lpstr>
      <vt:lpstr>CIUDAD REAL</vt:lpstr>
      <vt:lpstr>CUENCA</vt:lpstr>
      <vt:lpstr>GUADALAJARA</vt:lpstr>
      <vt:lpstr>TOLEDO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Estrella Plaza Tevar</dc:creator>
  <cp:lastModifiedBy>rrgl02 Rita Garcia Lozano tfno:9252 65022</cp:lastModifiedBy>
  <cp:lastPrinted>2020-04-21T06:38:15Z</cp:lastPrinted>
  <dcterms:created xsi:type="dcterms:W3CDTF">2020-03-25T08:30:30Z</dcterms:created>
  <dcterms:modified xsi:type="dcterms:W3CDTF">2020-09-14T08:09:24Z</dcterms:modified>
</cp:coreProperties>
</file>