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jclm.es\ADCA\SC\OFICINA_TRANSPARENCIA\OPEN DATA\DATOS\"/>
    </mc:Choice>
  </mc:AlternateContent>
  <bookViews>
    <workbookView xWindow="0" yWindow="0" windowWidth="19200" windowHeight="8100"/>
  </bookViews>
  <sheets>
    <sheet name="CASTILLA-LA MANCHA" sheetId="2" r:id="rId1"/>
    <sheet name="ALBACETE" sheetId="5" r:id="rId2"/>
    <sheet name="CIUDAD REAL" sheetId="14" r:id="rId3"/>
    <sheet name="CUENCA" sheetId="15" r:id="rId4"/>
    <sheet name="GUADALAJARA" sheetId="13" r:id="rId5"/>
    <sheet name="TOLEDO" sheetId="12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<sst xmlns="http://schemas.openxmlformats.org/spreadsheetml/2006/main" count="226" uniqueCount="45">
  <si>
    <t>Albacete</t>
  </si>
  <si>
    <t>ALBACETE</t>
  </si>
  <si>
    <t>Ciudad Real</t>
  </si>
  <si>
    <t>CIUDAD REAL</t>
  </si>
  <si>
    <t>Cuenca</t>
  </si>
  <si>
    <t>CUENCA</t>
  </si>
  <si>
    <t>Guadalajara</t>
  </si>
  <si>
    <t>GUADALAJARA</t>
  </si>
  <si>
    <t>Toledo</t>
  </si>
  <si>
    <t>TOLEDO</t>
  </si>
  <si>
    <t>Otras</t>
  </si>
  <si>
    <t>TOTAL</t>
  </si>
  <si>
    <t>Expedientes</t>
  </si>
  <si>
    <t>Contratos afectados</t>
  </si>
  <si>
    <t>Sin clasificar</t>
  </si>
  <si>
    <t>%</t>
  </si>
  <si>
    <t>SECCIONES DE ACTIVIDAD ECONÓMICA*</t>
  </si>
  <si>
    <t>U - Actividades de organizaciones y organismos extraterritoriales</t>
  </si>
  <si>
    <t>T - Actividades de los hogares como empleadores de personal doméstico; actividades de los hogares como productores de bienes y servicios para uso propio</t>
  </si>
  <si>
    <t>S - Otros servicios</t>
  </si>
  <si>
    <t>R - Actividades artísticas, recreativas y de entrenimiento</t>
  </si>
  <si>
    <t>Q - Actividades sanitarias y de servicios sociales</t>
  </si>
  <si>
    <t>P - Educación</t>
  </si>
  <si>
    <t>O - Administración Pública y defensa; Seguridad Social obligatoria</t>
  </si>
  <si>
    <t>N - Actividades administrativas y servicios auxliares</t>
  </si>
  <si>
    <t>M - Actividades profesionales, científicas y técnicas</t>
  </si>
  <si>
    <t>L - Actividades inmobiliarias</t>
  </si>
  <si>
    <t>K - Actividades financieras y de seguros</t>
  </si>
  <si>
    <t>J - Información y comunicaciones</t>
  </si>
  <si>
    <t>I - Hostelería</t>
  </si>
  <si>
    <t>H - Transporte y almacenamiento</t>
  </si>
  <si>
    <t>G - Comercio al por mayor y al por menor; reparación de vehículos de motor y motocicletas</t>
  </si>
  <si>
    <t>F - Construcción</t>
  </si>
  <si>
    <t>E - Suministro de agua, actividades de saneamiento, gestión de residuos y descontaminación</t>
  </si>
  <si>
    <t>D - Suministro de energía eléctrica, gas, vapor y aire acondicionado</t>
  </si>
  <si>
    <t>C - Industria manufacturera</t>
  </si>
  <si>
    <t>B - Industrias extractivas</t>
  </si>
  <si>
    <t>A - Agricultura, ganadería, silvicultura y pesca</t>
  </si>
  <si>
    <t>SECCIONES DE ACTIVIDAD ECONÓMICA</t>
  </si>
  <si>
    <t>Contratos</t>
  </si>
  <si>
    <t>DATOS PROVINCIALES*</t>
  </si>
  <si>
    <t>Empresa &gt;50 trabajadores</t>
  </si>
  <si>
    <t>Hata 50 trabajadores</t>
  </si>
  <si>
    <t>Hasta 50 trabajadores</t>
  </si>
  <si>
    <t>* Datos a 30-06-2020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</si>
</sst>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</font>
    <font>
      <b/>
      <sz val="20"/>
      <color theme="0"/>
      <name val="Arial"/>
      <family val="2"/>
    </font>
    <font>
      <b/>
      <sz val="20"/>
      <name val="Arial"/>
      <family val="2"/>
    </font>
    <font>
      <b/>
      <i/>
      <sz val="2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0"/>
      <color indexed="9"/>
      <name val="Arial"/>
      <family val="2"/>
    </font>
    <font>
      <b/>
      <sz val="1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5" fillId="0" borderId="0" xfId="0" applyFont="1"/>
    <xf numFmtId="0" fontId="6" fillId="0" borderId="0" xfId="0" applyFont="1"/>
    <xf numFmtId="0" fontId="7" fillId="9" borderId="0" xfId="0" applyFont="1" applyFill="1" applyAlignment="1">
      <alignment horizontal="center" vertical="center"/>
    </xf>
    <xf numFmtId="0" fontId="7" fillId="9" borderId="0" xfId="0" applyFont="1" applyFill="1" applyAlignment="1">
      <alignment vertical="center"/>
    </xf>
    <xf numFmtId="0" fontId="7" fillId="9" borderId="0" xfId="0" applyFont="1" applyFill="1"/>
    <xf numFmtId="3" fontId="0" fillId="10" borderId="0" xfId="0" applyNumberFormat="1" applyFill="1"/>
    <xf numFmtId="164" fontId="0" fillId="10" borderId="0" xfId="0" applyNumberFormat="1" applyFill="1"/>
    <xf numFmtId="3" fontId="1" fillId="10" borderId="0" xfId="0" applyNumberFormat="1" applyFont="1" applyFill="1"/>
    <xf numFmtId="164" fontId="1" fillId="10" borderId="0" xfId="0" applyNumberFormat="1" applyFont="1" applyFill="1"/>
    <xf numFmtId="3" fontId="7" fillId="9" borderId="0" xfId="0" applyNumberFormat="1" applyFont="1" applyFill="1"/>
    <xf numFmtId="0" fontId="7" fillId="8" borderId="0" xfId="0" applyFont="1" applyFill="1"/>
    <xf numFmtId="0" fontId="8" fillId="8" borderId="0" xfId="0" applyFont="1" applyFill="1"/>
    <xf numFmtId="0" fontId="11" fillId="9" borderId="0" xfId="0" applyFont="1" applyFill="1"/>
    <xf numFmtId="3" fontId="11" fillId="9" borderId="0" xfId="0" applyNumberFormat="1" applyFont="1" applyFill="1"/>
    <xf numFmtId="0" fontId="1" fillId="6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8" fillId="8" borderId="1" xfId="0" applyFont="1" applyFill="1" applyBorder="1"/>
    <xf numFmtId="3" fontId="1" fillId="10" borderId="1" xfId="0" applyNumberFormat="1" applyFont="1" applyFill="1" applyBorder="1"/>
    <xf numFmtId="164" fontId="1" fillId="10" borderId="1" xfId="0" applyNumberFormat="1" applyFont="1" applyFill="1" applyBorder="1"/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 vertical="center"/>
    </xf>
    <xf numFmtId="0" fontId="7" fillId="8" borderId="1" xfId="0" applyFont="1" applyFill="1" applyBorder="1"/>
    <xf numFmtId="3" fontId="2" fillId="4" borderId="0" xfId="0" applyNumberFormat="1" applyFont="1" applyFill="1"/>
    <xf numFmtId="3" fontId="2" fillId="4" borderId="1" xfId="0" applyNumberFormat="1" applyFont="1" applyFill="1" applyBorder="1"/>
    <xf numFmtId="3" fontId="0" fillId="4" borderId="0" xfId="0" applyNumberFormat="1" applyFill="1"/>
    <xf numFmtId="3" fontId="2" fillId="3" borderId="1" xfId="0" applyNumberFormat="1" applyFont="1" applyFill="1" applyBorder="1"/>
    <xf numFmtId="3" fontId="0" fillId="3" borderId="0" xfId="0" applyNumberFormat="1" applyFill="1"/>
    <xf numFmtId="3" fontId="2" fillId="3" borderId="0" xfId="0" applyNumberFormat="1" applyFont="1" applyFill="1"/>
    <xf numFmtId="0" fontId="9" fillId="9" borderId="0" xfId="0" applyFont="1" applyFill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10" fillId="9" borderId="5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7F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1BC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0D6EC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'CASTILLA-LA MANCHA'!$B$1:$B$3</c:f>
              <c:strCache>
                <c:ptCount val="3"/>
                <c:pt idx="0">
                  <c:v>DATOS PROVINCIALES*</c:v>
                </c:pt>
                <c:pt idx="2">
                  <c:v>Expedientes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'CASTILLA-LA MANCHA'!$A$4:$A$10</c15:sqref>
                  </c15:fullRef>
                </c:ext>
              </c:extLst>
              <c:f>'CASTILLA-LA MANCHA'!$A$4:$A$9</c:f>
              <c:strCache>
                <c:ptCount val="6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  <c:pt idx="5">
                  <c:v>Otras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'CASTILLA-LA MANCHA'!$B$4:$B$10</c15:sqref>
                  </c15:fullRef>
                </c:ext>
              </c:extLst>
              <c:f>'CASTILLA-LA MANCHA'!$B$4:$B$9</c:f>
              <c:numCache>
                <c:formatCode>#,##0</c:formatCode>
                <c:ptCount val="6"/>
                <c:pt idx="0">
                  <c:v>4332</c:v>
                </c:pt>
                <c:pt idx="1">
                  <c:v>5025</c:v>
                </c:pt>
                <c:pt idx="2">
                  <c:v>2085</c:v>
                </c:pt>
                <c:pt idx="3">
                  <c:v>1981</c:v>
                </c:pt>
                <c:pt idx="4">
                  <c:v>5597</c:v>
                </c:pt>
                <c:pt idx="5">
                  <c:v>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90-4C2E-BAF9-ED002A1C563D}"/>
            </c:ext>
          </c:extLst>
        </c:ser>
        <c:ser>
          <c:idx val="1"/>
          <c:order val="1"/>
          <c:tx>
            <c:strRef>
              <c:f>'CASTILLA-LA MANCHA'!$C$1:$C$3</c:f>
              <c:strCache>
                <c:ptCount val="3"/>
                <c:pt idx="0">
                  <c:v>DATOS PROVINCIALES*</c:v>
                </c:pt>
                <c:pt idx="2">
                  <c:v>Contratos afectados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'CASTILLA-LA MANCHA'!$A$4:$A$10</c15:sqref>
                  </c15:fullRef>
                </c:ext>
              </c:extLst>
              <c:f>'CASTILLA-LA MANCHA'!$A$4:$A$9</c:f>
              <c:strCache>
                <c:ptCount val="6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  <c:pt idx="5">
                  <c:v>Otras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'CASTILLA-LA MANCHA'!$C$4:$C$10</c15:sqref>
                  </c15:fullRef>
                </c:ext>
              </c:extLst>
              <c:f>'CASTILLA-LA MANCHA'!$C$4:$C$9</c:f>
              <c:numCache>
                <c:formatCode>#,##0</c:formatCode>
                <c:ptCount val="6"/>
                <c:pt idx="0">
                  <c:v>18399</c:v>
                </c:pt>
                <c:pt idx="1">
                  <c:v>19949</c:v>
                </c:pt>
                <c:pt idx="2">
                  <c:v>8238</c:v>
                </c:pt>
                <c:pt idx="3">
                  <c:v>8980</c:v>
                </c:pt>
                <c:pt idx="4">
                  <c:v>25614</c:v>
                </c:pt>
                <c:pt idx="5">
                  <c:v>3918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90-4C2E-BAF9-ED002A1C5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-27"/>
        <c:axId val="676709152"/>
        <c:axId val="676710136"/>
      </c:barChart>
      <c:catAx>
        <c:axId val="67670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76710136"/>
        <c:crosses val="autoZero"/>
        <c:auto val="1"/>
        <c:lblAlgn val="ctr"/>
        <c:lblOffset val="100"/>
        <c:noMultiLvlLbl val="0"/>
      </c:catAx>
      <c:valAx>
        <c:axId val="67671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7670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tx>
            <c:strRef>
              <c:f>'CASTILLA-LA MANCHA'!$M$1:$M$2</c:f>
              <c:strCache>
                <c:ptCount val="2"/>
                <c:pt idx="0">
                  <c:v>TOTAL</c:v>
                </c:pt>
                <c:pt idx="1">
                  <c:v>%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'CASTILLA-LA MANCHA'!$F$3:$F$24</c:f>
              <c:strCache>
                <c:ptCount val="22"/>
                <c:pt idx="0">
                  <c:v>A - Agricultura, ganadería, silvicultura y pesca</c:v>
                </c:pt>
                <c:pt idx="1">
                  <c:v>B - Industrias extractivas</c:v>
                </c:pt>
                <c:pt idx="2">
                  <c:v>C - Industria manufacturera</c:v>
                </c:pt>
                <c:pt idx="3">
                  <c:v>D - Suministro de energía eléctrica, gas, vapor y aire acondicionado</c:v>
                </c:pt>
                <c:pt idx="4">
                  <c:v>E - Suministro de agua, actividades de saneamiento, gestión de residuos y descontaminación</c:v>
                </c:pt>
                <c:pt idx="5">
                  <c:v>F - Construcción</c:v>
                </c:pt>
                <c:pt idx="6">
                  <c:v>G - Comercio al por mayor y al por menor; reparación de vehículos de motor y motocicletas</c:v>
                </c:pt>
                <c:pt idx="7">
                  <c:v>H - Transporte y almacenamiento</c:v>
                </c:pt>
                <c:pt idx="8">
                  <c:v>I - Hostelería</c:v>
                </c:pt>
                <c:pt idx="9">
                  <c:v>J - Información y comunicaciones</c:v>
                </c:pt>
                <c:pt idx="10">
                  <c:v>K - Actividades financieras y de seguros</c:v>
                </c:pt>
                <c:pt idx="11">
                  <c:v>L - Actividades inmobiliarias</c:v>
                </c:pt>
                <c:pt idx="12">
                  <c:v>M - Actividades profesionales, científicas y técnicas</c:v>
                </c:pt>
                <c:pt idx="13">
                  <c:v>N - Actividades administrativas y servicios auxliares</c:v>
                </c:pt>
                <c:pt idx="14">
                  <c:v>O - Administración Pública y defensa; Seguridad Social obligatoria</c:v>
                </c:pt>
                <c:pt idx="15">
                  <c:v>P - Educación</c:v>
                </c:pt>
                <c:pt idx="16">
                  <c:v>Q - Actividades sanitarias y de servicios sociales</c:v>
                </c:pt>
                <c:pt idx="17">
                  <c:v>R - Actividades artísticas, recreativas y de entrenimiento</c:v>
                </c:pt>
                <c:pt idx="18">
                  <c:v>S - Otros servicios</c:v>
                </c:pt>
                <c:pt idx="19">
                  <c:v>T - Actividades de los hogares como empleadores de personal doméstico; actividades de los hogares como productores de bienes y servicios para uso propio</c:v>
                </c:pt>
                <c:pt idx="20">
                  <c:v>U - Actividades de organizaciones y organismos extraterritoriales</c:v>
                </c:pt>
                <c:pt idx="21">
                  <c:v>Sin clasificar</c:v>
                </c:pt>
              </c:strCache>
            </c:strRef>
          </c:cat>
          <c:val>
            <c:numRef>
              <c:f>'CASTILLA-LA MANCHA'!$M$3:$M$24</c:f>
              <c:numCache>
                <c:formatCode>0.0%</c:formatCode>
                <c:ptCount val="22"/>
                <c:pt idx="0">
                  <c:v>4.5124444757808644E-3</c:v>
                </c:pt>
                <c:pt idx="1">
                  <c:v>7.4032292180779803E-4</c:v>
                </c:pt>
                <c:pt idx="2">
                  <c:v>0.20417636137159509</c:v>
                </c:pt>
                <c:pt idx="3">
                  <c:v>6.5806481938470937E-4</c:v>
                </c:pt>
                <c:pt idx="4">
                  <c:v>2.7615220099179768E-3</c:v>
                </c:pt>
                <c:pt idx="5">
                  <c:v>8.993160826341394E-2</c:v>
                </c:pt>
                <c:pt idx="6">
                  <c:v>0.20652659286939765</c:v>
                </c:pt>
                <c:pt idx="7">
                  <c:v>5.0717995722578672E-2</c:v>
                </c:pt>
                <c:pt idx="8">
                  <c:v>0.19691414604338528</c:v>
                </c:pt>
                <c:pt idx="9">
                  <c:v>7.7910174152153984E-3</c:v>
                </c:pt>
                <c:pt idx="10">
                  <c:v>3.9366377588192433E-3</c:v>
                </c:pt>
                <c:pt idx="11">
                  <c:v>3.9366377588192433E-3</c:v>
                </c:pt>
                <c:pt idx="12">
                  <c:v>2.633434393287739E-2</c:v>
                </c:pt>
                <c:pt idx="13">
                  <c:v>3.4689416907565399E-2</c:v>
                </c:pt>
                <c:pt idx="14">
                  <c:v>1.1986180638792921E-3</c:v>
                </c:pt>
                <c:pt idx="15">
                  <c:v>2.5664527956003668E-2</c:v>
                </c:pt>
                <c:pt idx="16">
                  <c:v>4.2844720204940186E-2</c:v>
                </c:pt>
                <c:pt idx="17">
                  <c:v>2.762697125666878E-2</c:v>
                </c:pt>
                <c:pt idx="18">
                  <c:v>4.0000940092599122E-2</c:v>
                </c:pt>
                <c:pt idx="19">
                  <c:v>8.4608333920891212E-4</c:v>
                </c:pt>
                <c:pt idx="20">
                  <c:v>0</c:v>
                </c:pt>
                <c:pt idx="21">
                  <c:v>2.8191026816141392E-2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BE-465D-BFB3-D01591B26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8415544"/>
        <c:axId val="6684119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'CASTILLA-LA MANCHA'!$K$1:$K$2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  <c:pt idx="1">
                        <c:v>Expedientes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'CASTILLA-LA MANCHA'!$F$3:$F$24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'CASTILLA-LA MANCHA'!$K$3:$K$24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107</c:v>
                      </c:pt>
                      <c:pt idx="1">
                        <c:v>17</c:v>
                      </c:pt>
                      <c:pt idx="2">
                        <c:v>1909</c:v>
                      </c:pt>
                      <c:pt idx="3">
                        <c:v>19</c:v>
                      </c:pt>
                      <c:pt idx="4">
                        <c:v>30</c:v>
                      </c:pt>
                      <c:pt idx="5">
                        <c:v>1697</c:v>
                      </c:pt>
                      <c:pt idx="6">
                        <c:v>4880</c:v>
                      </c:pt>
                      <c:pt idx="7">
                        <c:v>810</c:v>
                      </c:pt>
                      <c:pt idx="8">
                        <c:v>4240</c:v>
                      </c:pt>
                      <c:pt idx="9">
                        <c:v>117</c:v>
                      </c:pt>
                      <c:pt idx="10">
                        <c:v>91</c:v>
                      </c:pt>
                      <c:pt idx="11">
                        <c:v>134</c:v>
                      </c:pt>
                      <c:pt idx="12">
                        <c:v>641</c:v>
                      </c:pt>
                      <c:pt idx="13">
                        <c:v>475</c:v>
                      </c:pt>
                      <c:pt idx="14">
                        <c:v>27</c:v>
                      </c:pt>
                      <c:pt idx="15">
                        <c:v>683</c:v>
                      </c:pt>
                      <c:pt idx="16">
                        <c:v>1037</c:v>
                      </c:pt>
                      <c:pt idx="17">
                        <c:v>583</c:v>
                      </c:pt>
                      <c:pt idx="18">
                        <c:v>1351</c:v>
                      </c:pt>
                      <c:pt idx="19">
                        <c:v>54</c:v>
                      </c:pt>
                      <c:pt idx="20">
                        <c:v>0</c:v>
                      </c:pt>
                      <c:pt idx="21">
                        <c:v>559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CBE-465D-BFB3-D01591B2666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'CASTILLA-LA MANCHA'!$L$1:$L$2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  <c:pt idx="1">
                        <c:v>Contratos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'CASTILLA-LA MANCHA'!$F$3:$F$24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'CASTILLA-LA MANCHA'!$L$3:$L$24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384</c:v>
                      </c:pt>
                      <c:pt idx="1">
                        <c:v>63</c:v>
                      </c:pt>
                      <c:pt idx="2">
                        <c:v>17375</c:v>
                      </c:pt>
                      <c:pt idx="3">
                        <c:v>56</c:v>
                      </c:pt>
                      <c:pt idx="4">
                        <c:v>235</c:v>
                      </c:pt>
                      <c:pt idx="5">
                        <c:v>7653</c:v>
                      </c:pt>
                      <c:pt idx="6">
                        <c:v>17575</c:v>
                      </c:pt>
                      <c:pt idx="7">
                        <c:v>4316</c:v>
                      </c:pt>
                      <c:pt idx="8">
                        <c:v>16757</c:v>
                      </c:pt>
                      <c:pt idx="9">
                        <c:v>663</c:v>
                      </c:pt>
                      <c:pt idx="10">
                        <c:v>335</c:v>
                      </c:pt>
                      <c:pt idx="11">
                        <c:v>335</c:v>
                      </c:pt>
                      <c:pt idx="12">
                        <c:v>2241</c:v>
                      </c:pt>
                      <c:pt idx="13">
                        <c:v>2952</c:v>
                      </c:pt>
                      <c:pt idx="14">
                        <c:v>102</c:v>
                      </c:pt>
                      <c:pt idx="15">
                        <c:v>2184</c:v>
                      </c:pt>
                      <c:pt idx="16">
                        <c:v>3646</c:v>
                      </c:pt>
                      <c:pt idx="17">
                        <c:v>2351</c:v>
                      </c:pt>
                      <c:pt idx="18">
                        <c:v>3404</c:v>
                      </c:pt>
                      <c:pt idx="19">
                        <c:v>72</c:v>
                      </c:pt>
                      <c:pt idx="20">
                        <c:v>0</c:v>
                      </c:pt>
                      <c:pt idx="21">
                        <c:v>2399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CBE-465D-BFB3-D01591B26663}"/>
                  </c:ext>
                </c:extLst>
              </c15:ser>
            </c15:filteredBarSeries>
          </c:ext>
        </c:extLst>
      </c:barChart>
      <c:catAx>
        <c:axId val="668415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1936"/>
        <c:crosses val="autoZero"/>
        <c:auto val="1"/>
        <c:lblAlgn val="ctr"/>
        <c:lblOffset val="100"/>
        <c:noMultiLvlLbl val="0"/>
      </c:catAx>
      <c:valAx>
        <c:axId val="6684119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5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ALBACETE - </a:t>
            </a:r>
            <a:r>
              <a:rPr lang="en-US" sz="1800" b="1" i="0" u="none" strike="noStrike" baseline="0">
                <a:effectLst/>
              </a:rPr>
              <a:t>SECCIONES DE ACTIVIDAD ECONÓMICA (</a:t>
            </a:r>
            <a:r>
              <a:rPr lang="en-US" sz="1800"/>
              <a:t>%) 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tx>
            <c:strRef>
              <c:f>ALBACETE!$H$1:$H$3</c:f>
              <c:strCache>
                <c:ptCount val="3"/>
                <c:pt idx="0">
                  <c:v>ALBACETE</c:v>
                </c:pt>
                <c:pt idx="1">
                  <c:v>TOTAL</c:v>
                </c:pt>
                <c:pt idx="2">
                  <c:v>%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ALBACETE!$A$4:$A$25</c:f>
              <c:strCache>
                <c:ptCount val="22"/>
                <c:pt idx="0">
                  <c:v>A - Agricultura, ganadería, silvicultura y pesca</c:v>
                </c:pt>
                <c:pt idx="1">
                  <c:v>B - Industrias extractivas</c:v>
                </c:pt>
                <c:pt idx="2">
                  <c:v>C - Industria manufacturera</c:v>
                </c:pt>
                <c:pt idx="3">
                  <c:v>D - Suministro de energía eléctrica, gas, vapor y aire acondicionado</c:v>
                </c:pt>
                <c:pt idx="4">
                  <c:v>E - Suministro de agua, actividades de saneamiento, gestión de residuos y descontaminación</c:v>
                </c:pt>
                <c:pt idx="5">
                  <c:v>F - Construcción</c:v>
                </c:pt>
                <c:pt idx="6">
                  <c:v>G - Comercio al por mayor y al por menor; reparación de vehículos de motor y motocicletas</c:v>
                </c:pt>
                <c:pt idx="7">
                  <c:v>H - Transporte y almacenamiento</c:v>
                </c:pt>
                <c:pt idx="8">
                  <c:v>I - Hostelería</c:v>
                </c:pt>
                <c:pt idx="9">
                  <c:v>J - Información y comunicaciones</c:v>
                </c:pt>
                <c:pt idx="10">
                  <c:v>K - Actividades financieras y de seguros</c:v>
                </c:pt>
                <c:pt idx="11">
                  <c:v>L - Actividades inmobiliarias</c:v>
                </c:pt>
                <c:pt idx="12">
                  <c:v>M - Actividades profesionales, científicas y técnicas</c:v>
                </c:pt>
                <c:pt idx="13">
                  <c:v>N - Actividades administrativas y servicios auxliares</c:v>
                </c:pt>
                <c:pt idx="14">
                  <c:v>O - Administración Pública y defensa; Seguridad Social obligatoria</c:v>
                </c:pt>
                <c:pt idx="15">
                  <c:v>P - Educación</c:v>
                </c:pt>
                <c:pt idx="16">
                  <c:v>Q - Actividades sanitarias y de servicios sociales</c:v>
                </c:pt>
                <c:pt idx="17">
                  <c:v>R - Actividades artísticas, recreativas y de entrenimiento</c:v>
                </c:pt>
                <c:pt idx="18">
                  <c:v>S - Otros servicios</c:v>
                </c:pt>
                <c:pt idx="19">
                  <c:v>T - Actividades de los hogares como empleadores de personal doméstico; actividades de los hogares como productores de bienes y servicios para uso propio</c:v>
                </c:pt>
                <c:pt idx="20">
                  <c:v>U - Actividades de organizaciones y organismos extraterritoriales</c:v>
                </c:pt>
                <c:pt idx="21">
                  <c:v>Sin clasificar</c:v>
                </c:pt>
              </c:strCache>
            </c:strRef>
          </c:cat>
          <c:val>
            <c:numRef>
              <c:f>ALBACETE!$H$4:$H$25</c:f>
              <c:numCache>
                <c:formatCode>0.0%</c:formatCode>
                <c:ptCount val="22"/>
                <c:pt idx="0">
                  <c:v>4.2393608348279795E-3</c:v>
                </c:pt>
                <c:pt idx="1">
                  <c:v>1.1413663786075331E-3</c:v>
                </c:pt>
                <c:pt idx="2">
                  <c:v>0.21387031903907822</c:v>
                </c:pt>
                <c:pt idx="3">
                  <c:v>1.6305233980107615E-3</c:v>
                </c:pt>
                <c:pt idx="4">
                  <c:v>4.674167074297516E-3</c:v>
                </c:pt>
                <c:pt idx="5">
                  <c:v>8.7233001793575737E-2</c:v>
                </c:pt>
                <c:pt idx="6">
                  <c:v>0.18707538453176803</c:v>
                </c:pt>
                <c:pt idx="7">
                  <c:v>4.9513560519593457E-2</c:v>
                </c:pt>
                <c:pt idx="8">
                  <c:v>0.21419642371868036</c:v>
                </c:pt>
                <c:pt idx="9">
                  <c:v>9.1852818087939554E-3</c:v>
                </c:pt>
                <c:pt idx="10">
                  <c:v>2.5544866568835262E-3</c:v>
                </c:pt>
                <c:pt idx="11">
                  <c:v>2.4457850970161423E-3</c:v>
                </c:pt>
                <c:pt idx="12">
                  <c:v>1.826186205772053E-2</c:v>
                </c:pt>
                <c:pt idx="13">
                  <c:v>3.125169846187293E-2</c:v>
                </c:pt>
                <c:pt idx="14">
                  <c:v>1.1413663786075331E-3</c:v>
                </c:pt>
                <c:pt idx="15">
                  <c:v>2.7175389966846025E-2</c:v>
                </c:pt>
                <c:pt idx="16">
                  <c:v>4.8535246480786998E-2</c:v>
                </c:pt>
                <c:pt idx="17">
                  <c:v>3.6143268655905211E-2</c:v>
                </c:pt>
                <c:pt idx="18">
                  <c:v>4.8861351160389151E-2</c:v>
                </c:pt>
                <c:pt idx="19">
                  <c:v>1.3587694983423011E-3</c:v>
                </c:pt>
                <c:pt idx="20">
                  <c:v>0</c:v>
                </c:pt>
                <c:pt idx="21">
                  <c:v>9.5113864883961084E-3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A-4088-B3D9-D69D943E1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8415544"/>
        <c:axId val="6684119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ALBACETE!$F$1:$F$3</c15:sqref>
                        </c15:formulaRef>
                      </c:ext>
                    </c:extLst>
                    <c:strCache>
                      <c:ptCount val="3"/>
                      <c:pt idx="0">
                        <c:v>ALBACETE</c:v>
                      </c:pt>
                      <c:pt idx="1">
                        <c:v>TOTAL</c:v>
                      </c:pt>
                      <c:pt idx="2">
                        <c:v>Expedientes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ALBACETE!$A$4:$A$25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ALBACETE!$F$4:$F$25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18</c:v>
                      </c:pt>
                      <c:pt idx="1">
                        <c:v>3</c:v>
                      </c:pt>
                      <c:pt idx="2">
                        <c:v>467</c:v>
                      </c:pt>
                      <c:pt idx="3">
                        <c:v>8</c:v>
                      </c:pt>
                      <c:pt idx="4">
                        <c:v>10</c:v>
                      </c:pt>
                      <c:pt idx="5">
                        <c:v>309</c:v>
                      </c:pt>
                      <c:pt idx="6">
                        <c:v>1022</c:v>
                      </c:pt>
                      <c:pt idx="7">
                        <c:v>200</c:v>
                      </c:pt>
                      <c:pt idx="8">
                        <c:v>1040</c:v>
                      </c:pt>
                      <c:pt idx="9">
                        <c:v>22</c:v>
                      </c:pt>
                      <c:pt idx="10">
                        <c:v>28</c:v>
                      </c:pt>
                      <c:pt idx="11">
                        <c:v>20</c:v>
                      </c:pt>
                      <c:pt idx="12">
                        <c:v>128</c:v>
                      </c:pt>
                      <c:pt idx="13">
                        <c:v>95</c:v>
                      </c:pt>
                      <c:pt idx="14">
                        <c:v>10</c:v>
                      </c:pt>
                      <c:pt idx="15">
                        <c:v>142</c:v>
                      </c:pt>
                      <c:pt idx="16">
                        <c:v>232</c:v>
                      </c:pt>
                      <c:pt idx="17">
                        <c:v>123</c:v>
                      </c:pt>
                      <c:pt idx="18">
                        <c:v>331</c:v>
                      </c:pt>
                      <c:pt idx="19">
                        <c:v>15</c:v>
                      </c:pt>
                      <c:pt idx="20">
                        <c:v>0</c:v>
                      </c:pt>
                      <c:pt idx="21">
                        <c:v>109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1FA-4088-B3D9-D69D943E143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ALBACETE!$G$1:$G$3</c15:sqref>
                        </c15:formulaRef>
                      </c:ext>
                    </c:extLst>
                    <c:strCache>
                      <c:ptCount val="3"/>
                      <c:pt idx="0">
                        <c:v>ALBACETE</c:v>
                      </c:pt>
                      <c:pt idx="1">
                        <c:v>TOTAL</c:v>
                      </c:pt>
                      <c:pt idx="2">
                        <c:v>Contratos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ALBACETE!$A$4:$A$25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ALBACETE!$G$4:$G$25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78</c:v>
                      </c:pt>
                      <c:pt idx="1">
                        <c:v>21</c:v>
                      </c:pt>
                      <c:pt idx="2">
                        <c:v>3935</c:v>
                      </c:pt>
                      <c:pt idx="3">
                        <c:v>30</c:v>
                      </c:pt>
                      <c:pt idx="4">
                        <c:v>86</c:v>
                      </c:pt>
                      <c:pt idx="5">
                        <c:v>1605</c:v>
                      </c:pt>
                      <c:pt idx="6">
                        <c:v>3442</c:v>
                      </c:pt>
                      <c:pt idx="7">
                        <c:v>911</c:v>
                      </c:pt>
                      <c:pt idx="8">
                        <c:v>3941</c:v>
                      </c:pt>
                      <c:pt idx="9">
                        <c:v>169</c:v>
                      </c:pt>
                      <c:pt idx="10">
                        <c:v>47</c:v>
                      </c:pt>
                      <c:pt idx="11">
                        <c:v>45</c:v>
                      </c:pt>
                      <c:pt idx="12">
                        <c:v>336</c:v>
                      </c:pt>
                      <c:pt idx="13">
                        <c:v>575</c:v>
                      </c:pt>
                      <c:pt idx="14">
                        <c:v>21</c:v>
                      </c:pt>
                      <c:pt idx="15">
                        <c:v>500</c:v>
                      </c:pt>
                      <c:pt idx="16">
                        <c:v>893</c:v>
                      </c:pt>
                      <c:pt idx="17">
                        <c:v>665</c:v>
                      </c:pt>
                      <c:pt idx="18">
                        <c:v>899</c:v>
                      </c:pt>
                      <c:pt idx="19">
                        <c:v>25</c:v>
                      </c:pt>
                      <c:pt idx="20">
                        <c:v>0</c:v>
                      </c:pt>
                      <c:pt idx="21">
                        <c:v>175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1FA-4088-B3D9-D69D943E143D}"/>
                  </c:ext>
                </c:extLst>
              </c15:ser>
            </c15:filteredBarSeries>
          </c:ext>
        </c:extLst>
      </c:barChart>
      <c:catAx>
        <c:axId val="668415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1936"/>
        <c:crosses val="autoZero"/>
        <c:auto val="1"/>
        <c:lblAlgn val="ctr"/>
        <c:lblOffset val="100"/>
        <c:noMultiLvlLbl val="0"/>
      </c:catAx>
      <c:valAx>
        <c:axId val="6684119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5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CIUDAD</a:t>
            </a:r>
            <a:r>
              <a:rPr lang="en-US" sz="1800" baseline="0"/>
              <a:t> REAL</a:t>
            </a:r>
            <a:r>
              <a:rPr lang="en-US" sz="1800"/>
              <a:t> - </a:t>
            </a:r>
            <a:r>
              <a:rPr lang="en-US" sz="1800" b="1" i="0" u="none" strike="noStrike" baseline="0">
                <a:effectLst/>
              </a:rPr>
              <a:t>SECCIONES DE ACTIVIDAD ECONÓMICA (</a:t>
            </a:r>
            <a:r>
              <a:rPr lang="en-US" sz="1800"/>
              <a:t>%) 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tx>
            <c:strRef>
              <c:f>'CIUDAD REAL'!$H$1:$H$3</c:f>
              <c:strCache>
                <c:ptCount val="3"/>
                <c:pt idx="0">
                  <c:v>CIUDAD REAL</c:v>
                </c:pt>
                <c:pt idx="1">
                  <c:v>TOTAL</c:v>
                </c:pt>
                <c:pt idx="2">
                  <c:v>%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'CIUDAD REAL'!$A$4:$A$25</c:f>
              <c:strCache>
                <c:ptCount val="22"/>
                <c:pt idx="0">
                  <c:v>A - Agricultura, ganadería, silvicultura y pesca</c:v>
                </c:pt>
                <c:pt idx="1">
                  <c:v>B - Industrias extractivas</c:v>
                </c:pt>
                <c:pt idx="2">
                  <c:v>C - Industria manufacturera</c:v>
                </c:pt>
                <c:pt idx="3">
                  <c:v>D - Suministro de energía eléctrica, gas, vapor y aire acondicionado</c:v>
                </c:pt>
                <c:pt idx="4">
                  <c:v>E - Suministro de agua, actividades de saneamiento, gestión de residuos y descontaminación</c:v>
                </c:pt>
                <c:pt idx="5">
                  <c:v>F - Construcción</c:v>
                </c:pt>
                <c:pt idx="6">
                  <c:v>G - Comercio al por mayor y al por menor; reparación de vehículos de motor y motocicletas</c:v>
                </c:pt>
                <c:pt idx="7">
                  <c:v>H - Transporte y almacenamiento</c:v>
                </c:pt>
                <c:pt idx="8">
                  <c:v>I - Hostelería</c:v>
                </c:pt>
                <c:pt idx="9">
                  <c:v>J - Información y comunicaciones</c:v>
                </c:pt>
                <c:pt idx="10">
                  <c:v>K - Actividades financieras y de seguros</c:v>
                </c:pt>
                <c:pt idx="11">
                  <c:v>L - Actividades inmobiliarias</c:v>
                </c:pt>
                <c:pt idx="12">
                  <c:v>M - Actividades profesionales, científicas y técnicas</c:v>
                </c:pt>
                <c:pt idx="13">
                  <c:v>N - Actividades administrativas y servicios auxliares</c:v>
                </c:pt>
                <c:pt idx="14">
                  <c:v>O - Administración Pública y defensa; Seguridad Social obligatoria</c:v>
                </c:pt>
                <c:pt idx="15">
                  <c:v>P - Educación</c:v>
                </c:pt>
                <c:pt idx="16">
                  <c:v>Q - Actividades sanitarias y de servicios sociales</c:v>
                </c:pt>
                <c:pt idx="17">
                  <c:v>R - Actividades artísticas, recreativas y de entrenimiento</c:v>
                </c:pt>
                <c:pt idx="18">
                  <c:v>S - Otros servicios</c:v>
                </c:pt>
                <c:pt idx="19">
                  <c:v>T - Actividades de los hogares como empleadores de personal doméstico; actividades de los hogares como productores de bienes y servicios para uso propio</c:v>
                </c:pt>
                <c:pt idx="20">
                  <c:v>U - Actividades de organizaciones y organismos extraterritoriales</c:v>
                </c:pt>
                <c:pt idx="21">
                  <c:v>Sin clasificar</c:v>
                </c:pt>
              </c:strCache>
            </c:strRef>
          </c:cat>
          <c:val>
            <c:numRef>
              <c:f>'CIUDAD REAL'!$H$4:$H$25</c:f>
              <c:numCache>
                <c:formatCode>0.0%</c:formatCode>
                <c:ptCount val="22"/>
                <c:pt idx="0">
                  <c:v>4.5115043360569448E-3</c:v>
                </c:pt>
                <c:pt idx="1">
                  <c:v>5.5140608551807108E-4</c:v>
                </c:pt>
                <c:pt idx="2">
                  <c:v>0.18632512907915183</c:v>
                </c:pt>
                <c:pt idx="3">
                  <c:v>2.506391297809414E-4</c:v>
                </c:pt>
                <c:pt idx="4">
                  <c:v>3.5590756428893677E-3</c:v>
                </c:pt>
                <c:pt idx="5">
                  <c:v>0.11474259361371497</c:v>
                </c:pt>
                <c:pt idx="6">
                  <c:v>0.25334603238257558</c:v>
                </c:pt>
                <c:pt idx="7">
                  <c:v>2.3509950373452302E-2</c:v>
                </c:pt>
                <c:pt idx="8">
                  <c:v>0.19143816732668303</c:v>
                </c:pt>
                <c:pt idx="9">
                  <c:v>8.2710912827710665E-3</c:v>
                </c:pt>
                <c:pt idx="10">
                  <c:v>3.1079252092836734E-3</c:v>
                </c:pt>
                <c:pt idx="11">
                  <c:v>2.6567747756779786E-3</c:v>
                </c:pt>
                <c:pt idx="12">
                  <c:v>3.7244974685447893E-2</c:v>
                </c:pt>
                <c:pt idx="13">
                  <c:v>2.5063912978094141E-2</c:v>
                </c:pt>
                <c:pt idx="14">
                  <c:v>1.0025565191237656E-4</c:v>
                </c:pt>
                <c:pt idx="15">
                  <c:v>2.6868514712516917E-2</c:v>
                </c:pt>
                <c:pt idx="16">
                  <c:v>4.3009674670409545E-2</c:v>
                </c:pt>
                <c:pt idx="17">
                  <c:v>2.4612762544488447E-2</c:v>
                </c:pt>
                <c:pt idx="18">
                  <c:v>3.6292545992280316E-2</c:v>
                </c:pt>
                <c:pt idx="19">
                  <c:v>1.3033234748608953E-3</c:v>
                </c:pt>
                <c:pt idx="20">
                  <c:v>0</c:v>
                </c:pt>
                <c:pt idx="21">
                  <c:v>1.3233746052433706E-2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86-459B-9443-9C9BBA428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8415544"/>
        <c:axId val="6684119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'CIUDAD REAL'!$F$1:$F$3</c15:sqref>
                        </c15:formulaRef>
                      </c:ext>
                    </c:extLst>
                    <c:strCache>
                      <c:ptCount val="3"/>
                      <c:pt idx="0">
                        <c:v>CIUDAD REAL</c:v>
                      </c:pt>
                      <c:pt idx="1">
                        <c:v>TOTAL</c:v>
                      </c:pt>
                      <c:pt idx="2">
                        <c:v>Expedientes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'CIUDAD REAL'!$A$4:$A$25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'CIUDAD REAL'!$F$4:$F$25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41</c:v>
                      </c:pt>
                      <c:pt idx="1">
                        <c:v>2</c:v>
                      </c:pt>
                      <c:pt idx="2">
                        <c:v>467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469</c:v>
                      </c:pt>
                      <c:pt idx="6">
                        <c:v>1407</c:v>
                      </c:pt>
                      <c:pt idx="7">
                        <c:v>167</c:v>
                      </c:pt>
                      <c:pt idx="8">
                        <c:v>948</c:v>
                      </c:pt>
                      <c:pt idx="9">
                        <c:v>37</c:v>
                      </c:pt>
                      <c:pt idx="10">
                        <c:v>29</c:v>
                      </c:pt>
                      <c:pt idx="11">
                        <c:v>25</c:v>
                      </c:pt>
                      <c:pt idx="12">
                        <c:v>202</c:v>
                      </c:pt>
                      <c:pt idx="13">
                        <c:v>106</c:v>
                      </c:pt>
                      <c:pt idx="14">
                        <c:v>2</c:v>
                      </c:pt>
                      <c:pt idx="15">
                        <c:v>189</c:v>
                      </c:pt>
                      <c:pt idx="16">
                        <c:v>289</c:v>
                      </c:pt>
                      <c:pt idx="17">
                        <c:v>142</c:v>
                      </c:pt>
                      <c:pt idx="18">
                        <c:v>351</c:v>
                      </c:pt>
                      <c:pt idx="19">
                        <c:v>23</c:v>
                      </c:pt>
                      <c:pt idx="20">
                        <c:v>0</c:v>
                      </c:pt>
                      <c:pt idx="21">
                        <c:v>118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D86-459B-9443-9C9BBA4282D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'CIUDAD REAL'!$G$1:$G$3</c15:sqref>
                        </c15:formulaRef>
                      </c:ext>
                    </c:extLst>
                    <c:strCache>
                      <c:ptCount val="3"/>
                      <c:pt idx="0">
                        <c:v>CIUDAD REAL</c:v>
                      </c:pt>
                      <c:pt idx="1">
                        <c:v>TOTAL</c:v>
                      </c:pt>
                      <c:pt idx="2">
                        <c:v>Contratos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'CIUDAD REAL'!$A$4:$A$25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'CIUDAD REAL'!$G$4:$G$25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90</c:v>
                      </c:pt>
                      <c:pt idx="1">
                        <c:v>11</c:v>
                      </c:pt>
                      <c:pt idx="2">
                        <c:v>3717</c:v>
                      </c:pt>
                      <c:pt idx="3">
                        <c:v>5</c:v>
                      </c:pt>
                      <c:pt idx="4">
                        <c:v>71</c:v>
                      </c:pt>
                      <c:pt idx="5">
                        <c:v>2289</c:v>
                      </c:pt>
                      <c:pt idx="6">
                        <c:v>5054</c:v>
                      </c:pt>
                      <c:pt idx="7">
                        <c:v>469</c:v>
                      </c:pt>
                      <c:pt idx="8">
                        <c:v>3819</c:v>
                      </c:pt>
                      <c:pt idx="9">
                        <c:v>165</c:v>
                      </c:pt>
                      <c:pt idx="10">
                        <c:v>62</c:v>
                      </c:pt>
                      <c:pt idx="11">
                        <c:v>53</c:v>
                      </c:pt>
                      <c:pt idx="12">
                        <c:v>743</c:v>
                      </c:pt>
                      <c:pt idx="13">
                        <c:v>500</c:v>
                      </c:pt>
                      <c:pt idx="14">
                        <c:v>2</c:v>
                      </c:pt>
                      <c:pt idx="15">
                        <c:v>536</c:v>
                      </c:pt>
                      <c:pt idx="16">
                        <c:v>858</c:v>
                      </c:pt>
                      <c:pt idx="17">
                        <c:v>491</c:v>
                      </c:pt>
                      <c:pt idx="18">
                        <c:v>724</c:v>
                      </c:pt>
                      <c:pt idx="19">
                        <c:v>26</c:v>
                      </c:pt>
                      <c:pt idx="20">
                        <c:v>0</c:v>
                      </c:pt>
                      <c:pt idx="21">
                        <c:v>264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D86-459B-9443-9C9BBA4282DD}"/>
                  </c:ext>
                </c:extLst>
              </c15:ser>
            </c15:filteredBarSeries>
          </c:ext>
        </c:extLst>
      </c:barChart>
      <c:catAx>
        <c:axId val="668415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1936"/>
        <c:crosses val="autoZero"/>
        <c:auto val="1"/>
        <c:lblAlgn val="ctr"/>
        <c:lblOffset val="100"/>
        <c:noMultiLvlLbl val="0"/>
      </c:catAx>
      <c:valAx>
        <c:axId val="6684119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5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CUENCA - </a:t>
            </a:r>
            <a:r>
              <a:rPr lang="en-US" sz="1800" b="1" i="0" u="none" strike="noStrike" baseline="0">
                <a:effectLst/>
              </a:rPr>
              <a:t>SECCIONES DE ACTIVIDAD ECONÓMICA (</a:t>
            </a:r>
            <a:r>
              <a:rPr lang="en-US" sz="1800"/>
              <a:t>%) 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tx>
            <c:strRef>
              <c:f>CUENCA!$H$1:$H$3</c:f>
              <c:strCache>
                <c:ptCount val="3"/>
                <c:pt idx="0">
                  <c:v>CUENCA</c:v>
                </c:pt>
                <c:pt idx="1">
                  <c:v>TOTAL</c:v>
                </c:pt>
                <c:pt idx="2">
                  <c:v>%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CUENCA!$A$4:$A$25</c:f>
              <c:strCache>
                <c:ptCount val="22"/>
                <c:pt idx="0">
                  <c:v>A - Agricultura, ganadería, silvicultura y pesca</c:v>
                </c:pt>
                <c:pt idx="1">
                  <c:v>B - Industrias extractivas</c:v>
                </c:pt>
                <c:pt idx="2">
                  <c:v>C - Industria manufacturera</c:v>
                </c:pt>
                <c:pt idx="3">
                  <c:v>D - Suministro de energía eléctrica, gas, vapor y aire acondicionado</c:v>
                </c:pt>
                <c:pt idx="4">
                  <c:v>E - Suministro de agua, actividades de saneamiento, gestión de residuos y descontaminación</c:v>
                </c:pt>
                <c:pt idx="5">
                  <c:v>F - Construcción</c:v>
                </c:pt>
                <c:pt idx="6">
                  <c:v>G - Comercio al por mayor y al por menor; reparación de vehículos de motor y motocicletas</c:v>
                </c:pt>
                <c:pt idx="7">
                  <c:v>H - Transporte y almacenamiento</c:v>
                </c:pt>
                <c:pt idx="8">
                  <c:v>I - Hostelería</c:v>
                </c:pt>
                <c:pt idx="9">
                  <c:v>J - Información y comunicaciones</c:v>
                </c:pt>
                <c:pt idx="10">
                  <c:v>K - Actividades financieras y de seguros</c:v>
                </c:pt>
                <c:pt idx="11">
                  <c:v>L - Actividades inmobiliarias</c:v>
                </c:pt>
                <c:pt idx="12">
                  <c:v>M - Actividades profesionales, científicas y técnicas</c:v>
                </c:pt>
                <c:pt idx="13">
                  <c:v>N - Actividades administrativas y servicios auxliares</c:v>
                </c:pt>
                <c:pt idx="14">
                  <c:v>O - Administración Pública y defensa; Seguridad Social obligatoria</c:v>
                </c:pt>
                <c:pt idx="15">
                  <c:v>P - Educación</c:v>
                </c:pt>
                <c:pt idx="16">
                  <c:v>Q - Actividades sanitarias y de servicios sociales</c:v>
                </c:pt>
                <c:pt idx="17">
                  <c:v>R - Actividades artísticas, recreativas y de entrenimiento</c:v>
                </c:pt>
                <c:pt idx="18">
                  <c:v>S - Otros servicios</c:v>
                </c:pt>
                <c:pt idx="19">
                  <c:v>T - Actividades de los hogares como empleadores de personal doméstico; actividades de los hogares como productores de bienes y servicios para uso propio</c:v>
                </c:pt>
                <c:pt idx="20">
                  <c:v>U - Actividades de organizaciones y organismos extraterritoriales</c:v>
                </c:pt>
                <c:pt idx="21">
                  <c:v>Sin clasificar</c:v>
                </c:pt>
              </c:strCache>
            </c:strRef>
          </c:cat>
          <c:val>
            <c:numRef>
              <c:f>CUENCA!$H$4:$H$25</c:f>
              <c:numCache>
                <c:formatCode>0.0%</c:formatCode>
                <c:ptCount val="22"/>
                <c:pt idx="0">
                  <c:v>6.9191551347414417E-3</c:v>
                </c:pt>
                <c:pt idx="1">
                  <c:v>1.820830298616169E-3</c:v>
                </c:pt>
                <c:pt idx="2">
                  <c:v>0.20551104637047826</c:v>
                </c:pt>
                <c:pt idx="3">
                  <c:v>1.5780529254673463E-3</c:v>
                </c:pt>
                <c:pt idx="4">
                  <c:v>6.0694343287205632E-4</c:v>
                </c:pt>
                <c:pt idx="5">
                  <c:v>7.4047098810390871E-2</c:v>
                </c:pt>
                <c:pt idx="6">
                  <c:v>0.19009468317552805</c:v>
                </c:pt>
                <c:pt idx="7">
                  <c:v>9.5411507647487251E-2</c:v>
                </c:pt>
                <c:pt idx="8">
                  <c:v>0.23852876911871815</c:v>
                </c:pt>
                <c:pt idx="9">
                  <c:v>1.820830298616169E-3</c:v>
                </c:pt>
                <c:pt idx="10">
                  <c:v>1.3352755523185239E-3</c:v>
                </c:pt>
                <c:pt idx="11">
                  <c:v>4.4913814032532164E-3</c:v>
                </c:pt>
                <c:pt idx="12">
                  <c:v>1.6751638747268753E-2</c:v>
                </c:pt>
                <c:pt idx="13">
                  <c:v>2.1485797523670795E-2</c:v>
                </c:pt>
                <c:pt idx="14">
                  <c:v>2.4277737314882253E-3</c:v>
                </c:pt>
                <c:pt idx="15">
                  <c:v>1.9786355911629035E-2</c:v>
                </c:pt>
                <c:pt idx="16">
                  <c:v>3.7630492838067492E-2</c:v>
                </c:pt>
                <c:pt idx="17">
                  <c:v>2.8162175285263415E-2</c:v>
                </c:pt>
                <c:pt idx="18">
                  <c:v>3.1196892449623696E-2</c:v>
                </c:pt>
                <c:pt idx="19">
                  <c:v>4.8555474629764507E-4</c:v>
                </c:pt>
                <c:pt idx="20">
                  <c:v>0</c:v>
                </c:pt>
                <c:pt idx="21">
                  <c:v>1.9907744598203447E-2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B-4D2D-990F-68CA94BA3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8415544"/>
        <c:axId val="6684119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CUENCA!$F$1:$F$3</c15:sqref>
                        </c15:formulaRef>
                      </c:ext>
                    </c:extLst>
                    <c:strCache>
                      <c:ptCount val="3"/>
                      <c:pt idx="0">
                        <c:v>CUENCA</c:v>
                      </c:pt>
                      <c:pt idx="1">
                        <c:v>TOTAL</c:v>
                      </c:pt>
                      <c:pt idx="2">
                        <c:v>Expedientes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CUENCA!$A$4:$A$25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CUENCA!$F$4:$F$25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16</c:v>
                      </c:pt>
                      <c:pt idx="1">
                        <c:v>6</c:v>
                      </c:pt>
                      <c:pt idx="2">
                        <c:v>186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168</c:v>
                      </c:pt>
                      <c:pt idx="6">
                        <c:v>511</c:v>
                      </c:pt>
                      <c:pt idx="7">
                        <c:v>129</c:v>
                      </c:pt>
                      <c:pt idx="8">
                        <c:v>556</c:v>
                      </c:pt>
                      <c:pt idx="9">
                        <c:v>5</c:v>
                      </c:pt>
                      <c:pt idx="10">
                        <c:v>9</c:v>
                      </c:pt>
                      <c:pt idx="11">
                        <c:v>15</c:v>
                      </c:pt>
                      <c:pt idx="12">
                        <c:v>48</c:v>
                      </c:pt>
                      <c:pt idx="13">
                        <c:v>40</c:v>
                      </c:pt>
                      <c:pt idx="14">
                        <c:v>4</c:v>
                      </c:pt>
                      <c:pt idx="15">
                        <c:v>54</c:v>
                      </c:pt>
                      <c:pt idx="16">
                        <c:v>91</c:v>
                      </c:pt>
                      <c:pt idx="17">
                        <c:v>64</c:v>
                      </c:pt>
                      <c:pt idx="18">
                        <c:v>120</c:v>
                      </c:pt>
                      <c:pt idx="19">
                        <c:v>4</c:v>
                      </c:pt>
                      <c:pt idx="20">
                        <c:v>0</c:v>
                      </c:pt>
                      <c:pt idx="21">
                        <c:v>54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61B-4D2D-990F-68CA94BA31B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CUENCA!$G$1:$G$3</c15:sqref>
                        </c15:formulaRef>
                      </c:ext>
                    </c:extLst>
                    <c:strCache>
                      <c:ptCount val="3"/>
                      <c:pt idx="0">
                        <c:v>CUENCA</c:v>
                      </c:pt>
                      <c:pt idx="1">
                        <c:v>TOTAL</c:v>
                      </c:pt>
                      <c:pt idx="2">
                        <c:v>Contratos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CUENCA!$A$4:$A$25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CUENCA!$G$4:$G$25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57</c:v>
                      </c:pt>
                      <c:pt idx="1">
                        <c:v>15</c:v>
                      </c:pt>
                      <c:pt idx="2">
                        <c:v>1693</c:v>
                      </c:pt>
                      <c:pt idx="3">
                        <c:v>13</c:v>
                      </c:pt>
                      <c:pt idx="4">
                        <c:v>5</c:v>
                      </c:pt>
                      <c:pt idx="5">
                        <c:v>610</c:v>
                      </c:pt>
                      <c:pt idx="6">
                        <c:v>1566</c:v>
                      </c:pt>
                      <c:pt idx="7">
                        <c:v>786</c:v>
                      </c:pt>
                      <c:pt idx="8">
                        <c:v>1965</c:v>
                      </c:pt>
                      <c:pt idx="9">
                        <c:v>15</c:v>
                      </c:pt>
                      <c:pt idx="10">
                        <c:v>11</c:v>
                      </c:pt>
                      <c:pt idx="11">
                        <c:v>37</c:v>
                      </c:pt>
                      <c:pt idx="12">
                        <c:v>138</c:v>
                      </c:pt>
                      <c:pt idx="13">
                        <c:v>177</c:v>
                      </c:pt>
                      <c:pt idx="14">
                        <c:v>20</c:v>
                      </c:pt>
                      <c:pt idx="15">
                        <c:v>163</c:v>
                      </c:pt>
                      <c:pt idx="16">
                        <c:v>310</c:v>
                      </c:pt>
                      <c:pt idx="17">
                        <c:v>232</c:v>
                      </c:pt>
                      <c:pt idx="18">
                        <c:v>257</c:v>
                      </c:pt>
                      <c:pt idx="19">
                        <c:v>4</c:v>
                      </c:pt>
                      <c:pt idx="20">
                        <c:v>0</c:v>
                      </c:pt>
                      <c:pt idx="21">
                        <c:v>164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61B-4D2D-990F-68CA94BA31B5}"/>
                  </c:ext>
                </c:extLst>
              </c15:ser>
            </c15:filteredBarSeries>
          </c:ext>
        </c:extLst>
      </c:barChart>
      <c:catAx>
        <c:axId val="668415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1936"/>
        <c:crosses val="autoZero"/>
        <c:auto val="1"/>
        <c:lblAlgn val="ctr"/>
        <c:lblOffset val="100"/>
        <c:noMultiLvlLbl val="0"/>
      </c:catAx>
      <c:valAx>
        <c:axId val="6684119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5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GUADALAJARA - </a:t>
            </a:r>
            <a:r>
              <a:rPr lang="en-US" sz="1800" b="1" i="0" u="none" strike="noStrike" baseline="0">
                <a:effectLst/>
              </a:rPr>
              <a:t>SECCIONES DE ACTIVIDAD ECONÓMICA (</a:t>
            </a:r>
            <a:r>
              <a:rPr lang="en-US" sz="1800"/>
              <a:t>%) 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tx>
            <c:strRef>
              <c:f>GUADALAJARA!$H$1:$H$3</c:f>
              <c:strCache>
                <c:ptCount val="3"/>
                <c:pt idx="0">
                  <c:v>GUADALAJARA</c:v>
                </c:pt>
                <c:pt idx="1">
                  <c:v>TOTAL</c:v>
                </c:pt>
                <c:pt idx="2">
                  <c:v>%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GUADALAJARA!$A$4:$A$25</c:f>
              <c:strCache>
                <c:ptCount val="22"/>
                <c:pt idx="0">
                  <c:v>A - Agricultura, ganadería, silvicultura y pesca</c:v>
                </c:pt>
                <c:pt idx="1">
                  <c:v>B - Industrias extractivas</c:v>
                </c:pt>
                <c:pt idx="2">
                  <c:v>C - Industria manufacturera</c:v>
                </c:pt>
                <c:pt idx="3">
                  <c:v>D - Suministro de energía eléctrica, gas, vapor y aire acondicionado</c:v>
                </c:pt>
                <c:pt idx="4">
                  <c:v>E - Suministro de agua, actividades de saneamiento, gestión de residuos y descontaminación</c:v>
                </c:pt>
                <c:pt idx="5">
                  <c:v>F - Construcción</c:v>
                </c:pt>
                <c:pt idx="6">
                  <c:v>G - Comercio al por mayor y al por menor; reparación de vehículos de motor y motocicletas</c:v>
                </c:pt>
                <c:pt idx="7">
                  <c:v>H - Transporte y almacenamiento</c:v>
                </c:pt>
                <c:pt idx="8">
                  <c:v>I - Hostelería</c:v>
                </c:pt>
                <c:pt idx="9">
                  <c:v>J - Información y comunicaciones</c:v>
                </c:pt>
                <c:pt idx="10">
                  <c:v>K - Actividades financieras y de seguros</c:v>
                </c:pt>
                <c:pt idx="11">
                  <c:v>L - Actividades inmobiliarias</c:v>
                </c:pt>
                <c:pt idx="12">
                  <c:v>M - Actividades profesionales, científicas y técnicas</c:v>
                </c:pt>
                <c:pt idx="13">
                  <c:v>N - Actividades administrativas y servicios auxliares</c:v>
                </c:pt>
                <c:pt idx="14">
                  <c:v>O - Administración Pública y defensa; Seguridad Social obligatoria</c:v>
                </c:pt>
                <c:pt idx="15">
                  <c:v>P - Educación</c:v>
                </c:pt>
                <c:pt idx="16">
                  <c:v>Q - Actividades sanitarias y de servicios sociales</c:v>
                </c:pt>
                <c:pt idx="17">
                  <c:v>R - Actividades artísticas, recreativas y de entrenimiento</c:v>
                </c:pt>
                <c:pt idx="18">
                  <c:v>S - Otros servicios</c:v>
                </c:pt>
                <c:pt idx="19">
                  <c:v>T - Actividades de los hogares como empleadores de personal doméstico; actividades de los hogares como productores de bienes y servicios para uso propio</c:v>
                </c:pt>
                <c:pt idx="20">
                  <c:v>U - Actividades de organizaciones y organismos extraterritoriales</c:v>
                </c:pt>
                <c:pt idx="21">
                  <c:v>Sin clasificar</c:v>
                </c:pt>
              </c:strCache>
            </c:strRef>
          </c:cat>
          <c:val>
            <c:numRef>
              <c:f>GUADALAJARA!$H$4:$H$25</c:f>
              <c:numCache>
                <c:formatCode>0.0%</c:formatCode>
                <c:ptCount val="22"/>
                <c:pt idx="0">
                  <c:v>1.6703786191536749E-3</c:v>
                </c:pt>
                <c:pt idx="1">
                  <c:v>4.4543429844097997E-4</c:v>
                </c:pt>
                <c:pt idx="2">
                  <c:v>0.17093541202672605</c:v>
                </c:pt>
                <c:pt idx="3">
                  <c:v>5.5679287305122492E-4</c:v>
                </c:pt>
                <c:pt idx="4">
                  <c:v>3.8975501113585748E-3</c:v>
                </c:pt>
                <c:pt idx="5">
                  <c:v>7.7171492204899772E-2</c:v>
                </c:pt>
                <c:pt idx="6">
                  <c:v>0.20445434298440979</c:v>
                </c:pt>
                <c:pt idx="7">
                  <c:v>8.3184855233853008E-2</c:v>
                </c:pt>
                <c:pt idx="8">
                  <c:v>0.20412026726057905</c:v>
                </c:pt>
                <c:pt idx="9">
                  <c:v>5.3452115812917594E-3</c:v>
                </c:pt>
                <c:pt idx="10">
                  <c:v>1.5590200445434299E-3</c:v>
                </c:pt>
                <c:pt idx="11">
                  <c:v>8.0178173719376387E-3</c:v>
                </c:pt>
                <c:pt idx="12">
                  <c:v>2.2271714922048998E-2</c:v>
                </c:pt>
                <c:pt idx="13">
                  <c:v>4.6325167037861915E-2</c:v>
                </c:pt>
                <c:pt idx="14">
                  <c:v>5.5679287305122492E-4</c:v>
                </c:pt>
                <c:pt idx="15">
                  <c:v>4.1759465478841871E-2</c:v>
                </c:pt>
                <c:pt idx="16">
                  <c:v>5.0779510022271712E-2</c:v>
                </c:pt>
                <c:pt idx="17">
                  <c:v>2.1492204899777281E-2</c:v>
                </c:pt>
                <c:pt idx="18">
                  <c:v>4.131403118040089E-2</c:v>
                </c:pt>
                <c:pt idx="19">
                  <c:v>2.2271714922048998E-4</c:v>
                </c:pt>
                <c:pt idx="20">
                  <c:v>0</c:v>
                </c:pt>
                <c:pt idx="21">
                  <c:v>1.3919821826280624E-2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5D-464B-A533-5EEDB3A9F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8415544"/>
        <c:axId val="6684119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GUADALAJARA!$F$1:$F$3</c15:sqref>
                        </c15:formulaRef>
                      </c:ext>
                    </c:extLst>
                    <c:strCache>
                      <c:ptCount val="3"/>
                      <c:pt idx="0">
                        <c:v>GUADALAJARA</c:v>
                      </c:pt>
                      <c:pt idx="1">
                        <c:v>TOTAL</c:v>
                      </c:pt>
                      <c:pt idx="2">
                        <c:v>Expedientes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GUADALAJARA!$A$4:$A$25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GUADALAJARA!$F$4:$F$25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6</c:v>
                      </c:pt>
                      <c:pt idx="1">
                        <c:v>1</c:v>
                      </c:pt>
                      <c:pt idx="2">
                        <c:v>108</c:v>
                      </c:pt>
                      <c:pt idx="3">
                        <c:v>1</c:v>
                      </c:pt>
                      <c:pt idx="4">
                        <c:v>5</c:v>
                      </c:pt>
                      <c:pt idx="5">
                        <c:v>168</c:v>
                      </c:pt>
                      <c:pt idx="6">
                        <c:v>430</c:v>
                      </c:pt>
                      <c:pt idx="7">
                        <c:v>89</c:v>
                      </c:pt>
                      <c:pt idx="8">
                        <c:v>487</c:v>
                      </c:pt>
                      <c:pt idx="9">
                        <c:v>14</c:v>
                      </c:pt>
                      <c:pt idx="10">
                        <c:v>6</c:v>
                      </c:pt>
                      <c:pt idx="11">
                        <c:v>20</c:v>
                      </c:pt>
                      <c:pt idx="12">
                        <c:v>70</c:v>
                      </c:pt>
                      <c:pt idx="13">
                        <c:v>66</c:v>
                      </c:pt>
                      <c:pt idx="14">
                        <c:v>3</c:v>
                      </c:pt>
                      <c:pt idx="15">
                        <c:v>101</c:v>
                      </c:pt>
                      <c:pt idx="16">
                        <c:v>114</c:v>
                      </c:pt>
                      <c:pt idx="17">
                        <c:v>72</c:v>
                      </c:pt>
                      <c:pt idx="18">
                        <c:v>167</c:v>
                      </c:pt>
                      <c:pt idx="19">
                        <c:v>1</c:v>
                      </c:pt>
                      <c:pt idx="20">
                        <c:v>0</c:v>
                      </c:pt>
                      <c:pt idx="21">
                        <c:v>52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15D-464B-A533-5EEDB3A9F76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GUADALAJARA!$G$1:$G$3</c15:sqref>
                        </c15:formulaRef>
                      </c:ext>
                    </c:extLst>
                    <c:strCache>
                      <c:ptCount val="3"/>
                      <c:pt idx="0">
                        <c:v>GUADALAJARA</c:v>
                      </c:pt>
                      <c:pt idx="1">
                        <c:v>TOTAL</c:v>
                      </c:pt>
                      <c:pt idx="2">
                        <c:v>Contratos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GUADALAJARA!$A$4:$A$25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GUADALAJARA!$G$4:$G$25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15</c:v>
                      </c:pt>
                      <c:pt idx="1">
                        <c:v>4</c:v>
                      </c:pt>
                      <c:pt idx="2">
                        <c:v>1535</c:v>
                      </c:pt>
                      <c:pt idx="3">
                        <c:v>5</c:v>
                      </c:pt>
                      <c:pt idx="4">
                        <c:v>35</c:v>
                      </c:pt>
                      <c:pt idx="5">
                        <c:v>693</c:v>
                      </c:pt>
                      <c:pt idx="6">
                        <c:v>1836</c:v>
                      </c:pt>
                      <c:pt idx="7">
                        <c:v>747</c:v>
                      </c:pt>
                      <c:pt idx="8">
                        <c:v>1833</c:v>
                      </c:pt>
                      <c:pt idx="9">
                        <c:v>48</c:v>
                      </c:pt>
                      <c:pt idx="10">
                        <c:v>14</c:v>
                      </c:pt>
                      <c:pt idx="11">
                        <c:v>72</c:v>
                      </c:pt>
                      <c:pt idx="12">
                        <c:v>200</c:v>
                      </c:pt>
                      <c:pt idx="13">
                        <c:v>416</c:v>
                      </c:pt>
                      <c:pt idx="14">
                        <c:v>5</c:v>
                      </c:pt>
                      <c:pt idx="15">
                        <c:v>375</c:v>
                      </c:pt>
                      <c:pt idx="16">
                        <c:v>456</c:v>
                      </c:pt>
                      <c:pt idx="17">
                        <c:v>193</c:v>
                      </c:pt>
                      <c:pt idx="18">
                        <c:v>371</c:v>
                      </c:pt>
                      <c:pt idx="19">
                        <c:v>2</c:v>
                      </c:pt>
                      <c:pt idx="20">
                        <c:v>0</c:v>
                      </c:pt>
                      <c:pt idx="21">
                        <c:v>125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15D-464B-A533-5EEDB3A9F760}"/>
                  </c:ext>
                </c:extLst>
              </c15:ser>
            </c15:filteredBarSeries>
          </c:ext>
        </c:extLst>
      </c:barChart>
      <c:catAx>
        <c:axId val="668415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1936"/>
        <c:crosses val="autoZero"/>
        <c:auto val="1"/>
        <c:lblAlgn val="ctr"/>
        <c:lblOffset val="100"/>
        <c:noMultiLvlLbl val="0"/>
      </c:catAx>
      <c:valAx>
        <c:axId val="6684119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5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TOLEDO - </a:t>
            </a:r>
            <a:r>
              <a:rPr lang="en-US" sz="1800" b="1" i="0" u="none" strike="noStrike" baseline="0">
                <a:effectLst/>
              </a:rPr>
              <a:t>SECCIONES DE ACTIVIDAD ECONÓMICA (</a:t>
            </a:r>
            <a:r>
              <a:rPr lang="en-US" sz="1800"/>
              <a:t>%) 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tx>
            <c:strRef>
              <c:f>TOLEDO!$H$1:$H$3</c:f>
              <c:strCache>
                <c:ptCount val="3"/>
                <c:pt idx="0">
                  <c:v>TOLEDO</c:v>
                </c:pt>
                <c:pt idx="1">
                  <c:v>TOTAL</c:v>
                </c:pt>
                <c:pt idx="2">
                  <c:v>%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TOLEDO!$A$4:$A$25</c:f>
              <c:strCache>
                <c:ptCount val="22"/>
                <c:pt idx="0">
                  <c:v>A - Agricultura, ganadería, silvicultura y pesca</c:v>
                </c:pt>
                <c:pt idx="1">
                  <c:v>B - Industrias extractivas</c:v>
                </c:pt>
                <c:pt idx="2">
                  <c:v>C - Industria manufacturera</c:v>
                </c:pt>
                <c:pt idx="3">
                  <c:v>D - Suministro de energía eléctrica, gas, vapor y aire acondicionado</c:v>
                </c:pt>
                <c:pt idx="4">
                  <c:v>E - Suministro de agua, actividades de saneamiento, gestión de residuos y descontaminación</c:v>
                </c:pt>
                <c:pt idx="5">
                  <c:v>F - Construcción</c:v>
                </c:pt>
                <c:pt idx="6">
                  <c:v>G - Comercio al por mayor y al por menor; reparación de vehículos de motor y motocicletas</c:v>
                </c:pt>
                <c:pt idx="7">
                  <c:v>H - Transporte y almacenamiento</c:v>
                </c:pt>
                <c:pt idx="8">
                  <c:v>I - Hostelería</c:v>
                </c:pt>
                <c:pt idx="9">
                  <c:v>J - Información y comunicaciones</c:v>
                </c:pt>
                <c:pt idx="10">
                  <c:v>K - Actividades financieras y de seguros</c:v>
                </c:pt>
                <c:pt idx="11">
                  <c:v>L - Actividades inmobiliarias</c:v>
                </c:pt>
                <c:pt idx="12">
                  <c:v>M - Actividades profesionales, científicas y técnicas</c:v>
                </c:pt>
                <c:pt idx="13">
                  <c:v>N - Actividades administrativas y servicios auxliares</c:v>
                </c:pt>
                <c:pt idx="14">
                  <c:v>O - Administración Pública y defensa; Seguridad Social obligatoria</c:v>
                </c:pt>
                <c:pt idx="15">
                  <c:v>P - Educación</c:v>
                </c:pt>
                <c:pt idx="16">
                  <c:v>Q - Actividades sanitarias y de servicios sociales</c:v>
                </c:pt>
                <c:pt idx="17">
                  <c:v>R - Actividades artísticas, recreativas y de entrenimiento</c:v>
                </c:pt>
                <c:pt idx="18">
                  <c:v>S - Otros servicios</c:v>
                </c:pt>
                <c:pt idx="19">
                  <c:v>T - Actividades de los hogares como empleadores de personal doméstico; actividades de los hogares como productores de bienes y servicios para uso propio</c:v>
                </c:pt>
                <c:pt idx="20">
                  <c:v>U - Actividades de organizaciones y organismos extraterritoriales</c:v>
                </c:pt>
                <c:pt idx="21">
                  <c:v>Sin clasificar</c:v>
                </c:pt>
              </c:strCache>
            </c:strRef>
          </c:cat>
          <c:val>
            <c:numRef>
              <c:f>TOLEDO!$H$4:$H$25</c:f>
              <c:numCache>
                <c:formatCode>0.0%</c:formatCode>
                <c:ptCount val="22"/>
                <c:pt idx="0">
                  <c:v>3.5137034434293743E-3</c:v>
                </c:pt>
                <c:pt idx="1">
                  <c:v>1.9520574685718748E-4</c:v>
                </c:pt>
                <c:pt idx="2">
                  <c:v>0.24576403529319904</c:v>
                </c:pt>
                <c:pt idx="3">
                  <c:v>1.1712344811431249E-4</c:v>
                </c:pt>
                <c:pt idx="4">
                  <c:v>1.2493167798859998E-3</c:v>
                </c:pt>
                <c:pt idx="5">
                  <c:v>8.6710392753962681E-2</c:v>
                </c:pt>
                <c:pt idx="6">
                  <c:v>0.2093776840790193</c:v>
                </c:pt>
                <c:pt idx="7">
                  <c:v>4.9113765909268366E-2</c:v>
                </c:pt>
                <c:pt idx="8">
                  <c:v>0.17494339033341141</c:v>
                </c:pt>
                <c:pt idx="9">
                  <c:v>8.2376825173733122E-3</c:v>
                </c:pt>
                <c:pt idx="10">
                  <c:v>7.7691887249160619E-3</c:v>
                </c:pt>
                <c:pt idx="11">
                  <c:v>4.9582259701725622E-3</c:v>
                </c:pt>
                <c:pt idx="12">
                  <c:v>3.0959631451549934E-2</c:v>
                </c:pt>
                <c:pt idx="13">
                  <c:v>1.7217146872803936E-2</c:v>
                </c:pt>
                <c:pt idx="14">
                  <c:v>2.1082220660576245E-3</c:v>
                </c:pt>
                <c:pt idx="15">
                  <c:v>2.1941125946747873E-2</c:v>
                </c:pt>
                <c:pt idx="16">
                  <c:v>3.6269227766065434E-2</c:v>
                </c:pt>
                <c:pt idx="17">
                  <c:v>2.4244553759662685E-2</c:v>
                </c:pt>
                <c:pt idx="18">
                  <c:v>3.5371281330522371E-2</c:v>
                </c:pt>
                <c:pt idx="19">
                  <c:v>5.8561724057156243E-4</c:v>
                </c:pt>
                <c:pt idx="20">
                  <c:v>0</c:v>
                </c:pt>
                <c:pt idx="21">
                  <c:v>3.9353478566408993E-2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F-41AB-A093-E383BC87B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8415544"/>
        <c:axId val="6684119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TOLEDO!$F$1:$F$3</c15:sqref>
                        </c15:formulaRef>
                      </c:ext>
                    </c:extLst>
                    <c:strCache>
                      <c:ptCount val="3"/>
                      <c:pt idx="0">
                        <c:v>TOLEDO</c:v>
                      </c:pt>
                      <c:pt idx="1">
                        <c:v>TOTAL</c:v>
                      </c:pt>
                      <c:pt idx="2">
                        <c:v>Expedientes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TOLEDO!$A$4:$A$25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TOLEDO!$F$4:$F$25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19</c:v>
                      </c:pt>
                      <c:pt idx="1">
                        <c:v>3</c:v>
                      </c:pt>
                      <c:pt idx="2">
                        <c:v>657</c:v>
                      </c:pt>
                      <c:pt idx="3">
                        <c:v>1</c:v>
                      </c:pt>
                      <c:pt idx="4">
                        <c:v>6</c:v>
                      </c:pt>
                      <c:pt idx="5">
                        <c:v>554</c:v>
                      </c:pt>
                      <c:pt idx="6">
                        <c:v>1434</c:v>
                      </c:pt>
                      <c:pt idx="7">
                        <c:v>211</c:v>
                      </c:pt>
                      <c:pt idx="8">
                        <c:v>1128</c:v>
                      </c:pt>
                      <c:pt idx="9">
                        <c:v>35</c:v>
                      </c:pt>
                      <c:pt idx="10">
                        <c:v>18</c:v>
                      </c:pt>
                      <c:pt idx="11">
                        <c:v>53</c:v>
                      </c:pt>
                      <c:pt idx="12">
                        <c:v>184</c:v>
                      </c:pt>
                      <c:pt idx="13">
                        <c:v>103</c:v>
                      </c:pt>
                      <c:pt idx="14">
                        <c:v>8</c:v>
                      </c:pt>
                      <c:pt idx="15">
                        <c:v>189</c:v>
                      </c:pt>
                      <c:pt idx="16">
                        <c:v>281</c:v>
                      </c:pt>
                      <c:pt idx="17">
                        <c:v>162</c:v>
                      </c:pt>
                      <c:pt idx="18">
                        <c:v>361</c:v>
                      </c:pt>
                      <c:pt idx="19">
                        <c:v>11</c:v>
                      </c:pt>
                      <c:pt idx="20">
                        <c:v>0</c:v>
                      </c:pt>
                      <c:pt idx="21">
                        <c:v>179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2CF-41AB-A093-E383BC87BD8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TOLEDO!$G$1:$G$3</c15:sqref>
                        </c15:formulaRef>
                      </c:ext>
                    </c:extLst>
                    <c:strCache>
                      <c:ptCount val="3"/>
                      <c:pt idx="0">
                        <c:v>TOLEDO</c:v>
                      </c:pt>
                      <c:pt idx="1">
                        <c:v>TOTAL</c:v>
                      </c:pt>
                      <c:pt idx="2">
                        <c:v>Contratos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TOLEDO!$A$4:$A$25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TOLEDO!$G$4:$G$25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90</c:v>
                      </c:pt>
                      <c:pt idx="1">
                        <c:v>5</c:v>
                      </c:pt>
                      <c:pt idx="2">
                        <c:v>6295</c:v>
                      </c:pt>
                      <c:pt idx="3">
                        <c:v>3</c:v>
                      </c:pt>
                      <c:pt idx="4">
                        <c:v>32</c:v>
                      </c:pt>
                      <c:pt idx="5">
                        <c:v>2221</c:v>
                      </c:pt>
                      <c:pt idx="6">
                        <c:v>5363</c:v>
                      </c:pt>
                      <c:pt idx="7">
                        <c:v>1258</c:v>
                      </c:pt>
                      <c:pt idx="8">
                        <c:v>4481</c:v>
                      </c:pt>
                      <c:pt idx="9">
                        <c:v>211</c:v>
                      </c:pt>
                      <c:pt idx="10">
                        <c:v>199</c:v>
                      </c:pt>
                      <c:pt idx="11">
                        <c:v>127</c:v>
                      </c:pt>
                      <c:pt idx="12">
                        <c:v>793</c:v>
                      </c:pt>
                      <c:pt idx="13">
                        <c:v>441</c:v>
                      </c:pt>
                      <c:pt idx="14">
                        <c:v>54</c:v>
                      </c:pt>
                      <c:pt idx="15">
                        <c:v>562</c:v>
                      </c:pt>
                      <c:pt idx="16">
                        <c:v>929</c:v>
                      </c:pt>
                      <c:pt idx="17">
                        <c:v>621</c:v>
                      </c:pt>
                      <c:pt idx="18">
                        <c:v>906</c:v>
                      </c:pt>
                      <c:pt idx="19">
                        <c:v>15</c:v>
                      </c:pt>
                      <c:pt idx="20">
                        <c:v>0</c:v>
                      </c:pt>
                      <c:pt idx="21">
                        <c:v>1008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2CF-41AB-A093-E383BC87BD8C}"/>
                  </c:ext>
                </c:extLst>
              </c15:ser>
            </c15:filteredBarSeries>
          </c:ext>
        </c:extLst>
      </c:barChart>
      <c:catAx>
        <c:axId val="668415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1936"/>
        <c:crosses val="autoZero"/>
        <c:auto val="1"/>
        <c:lblAlgn val="ctr"/>
        <c:lblOffset val="100"/>
        <c:noMultiLvlLbl val="0"/>
      </c:catAx>
      <c:valAx>
        <c:axId val="6684119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5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95249</xdr:rowOff>
    </xdr:from>
    <xdr:to>
      <xdr:col>4</xdr:col>
      <xdr:colOff>695325</xdr:colOff>
      <xdr:row>28</xdr:row>
      <xdr:rowOff>161924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761999</xdr:colOff>
      <xdr:row>26</xdr:row>
      <xdr:rowOff>57149</xdr:rowOff>
    </xdr:from>
    <xdr:to>
      <xdr:col>12</xdr:col>
      <xdr:colOff>752475</xdr:colOff>
      <xdr:row>54</xdr:row>
      <xdr:rowOff>47624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26</xdr:row>
      <xdr:rowOff>57149</xdr:rowOff>
    </xdr:from>
    <xdr:to>
      <xdr:col>3</xdr:col>
      <xdr:colOff>638176</xdr:colOff>
      <xdr:row>54</xdr:row>
      <xdr:rowOff>47624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57149</xdr:rowOff>
    </xdr:from>
    <xdr:to>
      <xdr:col>3</xdr:col>
      <xdr:colOff>657225</xdr:colOff>
      <xdr:row>54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38099</xdr:rowOff>
    </xdr:from>
    <xdr:to>
      <xdr:col>3</xdr:col>
      <xdr:colOff>657225</xdr:colOff>
      <xdr:row>54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47624</xdr:rowOff>
    </xdr:from>
    <xdr:to>
      <xdr:col>3</xdr:col>
      <xdr:colOff>657225</xdr:colOff>
      <xdr:row>54</xdr:row>
      <xdr:rowOff>38099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57149</xdr:rowOff>
    </xdr:from>
    <xdr:to>
      <xdr:col>3</xdr:col>
      <xdr:colOff>600075</xdr:colOff>
      <xdr:row>54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M31"/>
  <sheetViews>
    <sheetView tabSelected="1" zoomScaleNormal="100" workbookViewId="0">
      <selection sqref="A1:D2"/>
    </sheetView>
  </sheetViews>
  <sheetFormatPr baseColWidth="10" defaultRowHeight="12.5" x14ac:dyDescent="0.25"/>
  <cols>
    <col min="1" max="1" width="13" customWidth="1"/>
    <col min="2" max="2" width="18.36328125" customWidth="1"/>
    <col min="3" max="3" width="22.90625" customWidth="1"/>
    <col min="6" max="6" width="85.6328125" customWidth="1"/>
    <col min="7" max="12" width="12.08984375" customWidth="1"/>
  </cols>
  <sheetData>
    <row r="1" spans="1:13" ht="13" x14ac:dyDescent="0.3">
      <c r="A1" s="32" t="s">
        <v>40</v>
      </c>
      <c r="B1" s="32"/>
      <c r="C1" s="32"/>
      <c r="D1" s="32"/>
      <c r="F1" s="36" t="s">
        <v>16</v>
      </c>
      <c r="G1" s="33" t="s">
        <v>41</v>
      </c>
      <c r="H1" s="33"/>
      <c r="I1" s="34" t="s">
        <v>43</v>
      </c>
      <c r="J1" s="34"/>
      <c r="K1" s="35" t="s">
        <v>11</v>
      </c>
      <c r="L1" s="35"/>
      <c r="M1" s="35"/>
    </row>
    <row r="2" spans="1:13" ht="12.75" customHeight="1" x14ac:dyDescent="0.3">
      <c r="A2" s="32"/>
      <c r="B2" s="32"/>
      <c r="C2" s="32"/>
      <c r="D2" s="32"/>
      <c r="F2" s="37"/>
      <c r="G2" s="21" t="s">
        <v>12</v>
      </c>
      <c r="H2" s="22" t="s">
        <v>39</v>
      </c>
      <c r="I2" s="23" t="s">
        <v>12</v>
      </c>
      <c r="J2" s="23" t="s">
        <v>39</v>
      </c>
      <c r="K2" s="17" t="s">
        <v>12</v>
      </c>
      <c r="L2" s="17" t="s">
        <v>39</v>
      </c>
      <c r="M2" s="24" t="s">
        <v>15</v>
      </c>
    </row>
    <row r="3" spans="1:13" ht="13" x14ac:dyDescent="0.3">
      <c r="A3" s="4"/>
      <c r="B3" s="3" t="s">
        <v>12</v>
      </c>
      <c r="C3" s="3" t="s">
        <v>13</v>
      </c>
      <c r="D3" s="3" t="s">
        <v>15</v>
      </c>
      <c r="F3" s="11" t="s">
        <v>37</v>
      </c>
      <c r="G3" s="30">
        <v>3</v>
      </c>
      <c r="H3" s="30">
        <v>6</v>
      </c>
      <c r="I3" s="28">
        <v>104</v>
      </c>
      <c r="J3" s="28">
        <v>378</v>
      </c>
      <c r="K3" s="8">
        <v>107</v>
      </c>
      <c r="L3" s="8">
        <v>384</v>
      </c>
      <c r="M3" s="9">
        <v>4.5124444757808644E-3</v>
      </c>
    </row>
    <row r="4" spans="1:13" ht="13" x14ac:dyDescent="0.3">
      <c r="A4" s="11" t="s">
        <v>0</v>
      </c>
      <c r="B4" s="6">
        <v>4332</v>
      </c>
      <c r="C4" s="6">
        <v>18399</v>
      </c>
      <c r="D4" s="7">
        <v>0.21620954664034409</v>
      </c>
      <c r="F4" s="11" t="s">
        <v>36</v>
      </c>
      <c r="G4" s="30">
        <v>0</v>
      </c>
      <c r="H4" s="30">
        <v>0</v>
      </c>
      <c r="I4" s="28">
        <v>17</v>
      </c>
      <c r="J4" s="28">
        <v>63</v>
      </c>
      <c r="K4" s="8">
        <v>17</v>
      </c>
      <c r="L4" s="8">
        <v>63</v>
      </c>
      <c r="M4" s="9">
        <v>7.4032292180779803E-4</v>
      </c>
    </row>
    <row r="5" spans="1:13" ht="13" x14ac:dyDescent="0.3">
      <c r="A5" s="11" t="s">
        <v>2</v>
      </c>
      <c r="B5" s="6">
        <v>5025</v>
      </c>
      <c r="C5" s="6">
        <v>19949</v>
      </c>
      <c r="D5" s="7">
        <v>0.23442384074831371</v>
      </c>
      <c r="F5" s="11" t="s">
        <v>35</v>
      </c>
      <c r="G5" s="30">
        <v>82</v>
      </c>
      <c r="H5" s="30">
        <v>6475</v>
      </c>
      <c r="I5" s="28">
        <v>1827</v>
      </c>
      <c r="J5" s="28">
        <v>10900</v>
      </c>
      <c r="K5" s="8">
        <v>1909</v>
      </c>
      <c r="L5" s="8">
        <v>17375</v>
      </c>
      <c r="M5" s="9">
        <v>0.20417636137159509</v>
      </c>
    </row>
    <row r="6" spans="1:13" ht="13" x14ac:dyDescent="0.3">
      <c r="A6" s="11" t="s">
        <v>4</v>
      </c>
      <c r="B6" s="6">
        <v>2085</v>
      </c>
      <c r="C6" s="6">
        <v>8238</v>
      </c>
      <c r="D6" s="7">
        <v>9.6806035394486359E-2</v>
      </c>
      <c r="F6" s="11" t="s">
        <v>34</v>
      </c>
      <c r="G6" s="30">
        <v>1</v>
      </c>
      <c r="H6" s="30">
        <v>15</v>
      </c>
      <c r="I6" s="28">
        <v>18</v>
      </c>
      <c r="J6" s="28">
        <v>41</v>
      </c>
      <c r="K6" s="8">
        <v>19</v>
      </c>
      <c r="L6" s="8">
        <v>56</v>
      </c>
      <c r="M6" s="9">
        <v>6.5806481938470937E-4</v>
      </c>
    </row>
    <row r="7" spans="1:13" ht="13" x14ac:dyDescent="0.3">
      <c r="A7" s="11" t="s">
        <v>6</v>
      </c>
      <c r="B7" s="6">
        <v>1981</v>
      </c>
      <c r="C7" s="6">
        <v>8980</v>
      </c>
      <c r="D7" s="7">
        <v>0.10552539425133375</v>
      </c>
      <c r="F7" s="11" t="s">
        <v>33</v>
      </c>
      <c r="G7" s="30">
        <v>3</v>
      </c>
      <c r="H7" s="30">
        <v>37</v>
      </c>
      <c r="I7" s="28">
        <v>27</v>
      </c>
      <c r="J7" s="28">
        <v>198</v>
      </c>
      <c r="K7" s="8">
        <v>30</v>
      </c>
      <c r="L7" s="8">
        <v>235</v>
      </c>
      <c r="M7" s="9">
        <v>2.7615220099179768E-3</v>
      </c>
    </row>
    <row r="8" spans="1:13" ht="13" x14ac:dyDescent="0.3">
      <c r="A8" s="11" t="s">
        <v>8</v>
      </c>
      <c r="B8" s="6">
        <v>5597</v>
      </c>
      <c r="C8" s="6">
        <v>25614</v>
      </c>
      <c r="D8" s="7">
        <v>0.30099414792357049</v>
      </c>
      <c r="F8" s="11" t="s">
        <v>32</v>
      </c>
      <c r="G8" s="30">
        <v>23</v>
      </c>
      <c r="H8" s="30">
        <v>1149</v>
      </c>
      <c r="I8" s="28">
        <v>1674</v>
      </c>
      <c r="J8" s="28">
        <v>6504</v>
      </c>
      <c r="K8" s="8">
        <v>1697</v>
      </c>
      <c r="L8" s="8">
        <v>7653</v>
      </c>
      <c r="M8" s="9">
        <v>8.993160826341394E-2</v>
      </c>
    </row>
    <row r="9" spans="1:13" ht="13" x14ac:dyDescent="0.3">
      <c r="A9" s="11" t="s">
        <v>10</v>
      </c>
      <c r="B9" s="6">
        <v>441</v>
      </c>
      <c r="C9" s="6">
        <v>3918</v>
      </c>
      <c r="D9" s="7">
        <v>4.6041035041951631E-2</v>
      </c>
      <c r="F9" s="11" t="s">
        <v>31</v>
      </c>
      <c r="G9" s="31">
        <v>28</v>
      </c>
      <c r="H9" s="31">
        <v>1060</v>
      </c>
      <c r="I9" s="26">
        <v>4852</v>
      </c>
      <c r="J9" s="26">
        <v>16515</v>
      </c>
      <c r="K9" s="8">
        <v>4880</v>
      </c>
      <c r="L9" s="8">
        <v>17575</v>
      </c>
      <c r="M9" s="9">
        <v>0.20652659286939765</v>
      </c>
    </row>
    <row r="10" spans="1:13" ht="13" x14ac:dyDescent="0.3">
      <c r="A10" s="5" t="s">
        <v>11</v>
      </c>
      <c r="B10" s="10">
        <v>19461</v>
      </c>
      <c r="C10" s="10">
        <v>85098</v>
      </c>
      <c r="D10" s="5"/>
      <c r="F10" s="11" t="s">
        <v>30</v>
      </c>
      <c r="G10" s="30">
        <v>34</v>
      </c>
      <c r="H10" s="30">
        <v>1344</v>
      </c>
      <c r="I10" s="28">
        <v>776</v>
      </c>
      <c r="J10" s="28">
        <v>2972</v>
      </c>
      <c r="K10" s="8">
        <v>810</v>
      </c>
      <c r="L10" s="8">
        <v>4316</v>
      </c>
      <c r="M10" s="9">
        <v>5.0717995722578672E-2</v>
      </c>
    </row>
    <row r="11" spans="1:13" ht="13" x14ac:dyDescent="0.3">
      <c r="F11" s="11" t="s">
        <v>29</v>
      </c>
      <c r="G11" s="30">
        <v>21</v>
      </c>
      <c r="H11" s="30">
        <v>651</v>
      </c>
      <c r="I11" s="28">
        <v>4219</v>
      </c>
      <c r="J11" s="28">
        <v>16106</v>
      </c>
      <c r="K11" s="8">
        <v>4240</v>
      </c>
      <c r="L11" s="8">
        <v>16757</v>
      </c>
      <c r="M11" s="9">
        <v>0.19691414604338528</v>
      </c>
    </row>
    <row r="12" spans="1:13" ht="13" x14ac:dyDescent="0.3">
      <c r="F12" s="11" t="s">
        <v>28</v>
      </c>
      <c r="G12" s="30">
        <v>3</v>
      </c>
      <c r="H12" s="30">
        <v>131</v>
      </c>
      <c r="I12" s="28">
        <v>114</v>
      </c>
      <c r="J12" s="28">
        <v>532</v>
      </c>
      <c r="K12" s="8">
        <v>117</v>
      </c>
      <c r="L12" s="8">
        <v>663</v>
      </c>
      <c r="M12" s="9">
        <v>7.7910174152153984E-3</v>
      </c>
    </row>
    <row r="13" spans="1:13" ht="13" x14ac:dyDescent="0.3">
      <c r="F13" s="11" t="s">
        <v>27</v>
      </c>
      <c r="G13" s="30">
        <v>2</v>
      </c>
      <c r="H13" s="30">
        <v>159</v>
      </c>
      <c r="I13" s="28">
        <v>89</v>
      </c>
      <c r="J13" s="28">
        <v>176</v>
      </c>
      <c r="K13" s="8">
        <v>91</v>
      </c>
      <c r="L13" s="8">
        <v>335</v>
      </c>
      <c r="M13" s="9">
        <v>3.9366377588192433E-3</v>
      </c>
    </row>
    <row r="14" spans="1:13" ht="13" x14ac:dyDescent="0.3">
      <c r="F14" s="11" t="s">
        <v>26</v>
      </c>
      <c r="G14" s="30">
        <v>0</v>
      </c>
      <c r="H14" s="30">
        <v>0</v>
      </c>
      <c r="I14" s="28">
        <v>134</v>
      </c>
      <c r="J14" s="28">
        <v>335</v>
      </c>
      <c r="K14" s="8">
        <v>134</v>
      </c>
      <c r="L14" s="8">
        <v>335</v>
      </c>
      <c r="M14" s="9">
        <v>3.9366377588192433E-3</v>
      </c>
    </row>
    <row r="15" spans="1:13" ht="13" x14ac:dyDescent="0.3">
      <c r="F15" s="11" t="s">
        <v>25</v>
      </c>
      <c r="G15" s="30">
        <v>9</v>
      </c>
      <c r="H15" s="30">
        <v>162</v>
      </c>
      <c r="I15" s="28">
        <v>632</v>
      </c>
      <c r="J15" s="28">
        <v>2079</v>
      </c>
      <c r="K15" s="8">
        <v>641</v>
      </c>
      <c r="L15" s="8">
        <v>2241</v>
      </c>
      <c r="M15" s="9">
        <v>2.633434393287739E-2</v>
      </c>
    </row>
    <row r="16" spans="1:13" ht="13" x14ac:dyDescent="0.3">
      <c r="F16" s="11" t="s">
        <v>24</v>
      </c>
      <c r="G16" s="30">
        <v>98</v>
      </c>
      <c r="H16" s="30">
        <v>1522</v>
      </c>
      <c r="I16" s="28">
        <v>377</v>
      </c>
      <c r="J16" s="28">
        <v>1430</v>
      </c>
      <c r="K16" s="8">
        <v>475</v>
      </c>
      <c r="L16" s="8">
        <v>2952</v>
      </c>
      <c r="M16" s="9">
        <v>3.4689416907565399E-2</v>
      </c>
    </row>
    <row r="17" spans="1:13" ht="13" x14ac:dyDescent="0.3">
      <c r="F17" s="11" t="s">
        <v>23</v>
      </c>
      <c r="G17" s="30">
        <v>0</v>
      </c>
      <c r="H17" s="30">
        <v>0</v>
      </c>
      <c r="I17" s="28">
        <v>27</v>
      </c>
      <c r="J17" s="28">
        <v>102</v>
      </c>
      <c r="K17" s="8">
        <v>27</v>
      </c>
      <c r="L17" s="8">
        <v>102</v>
      </c>
      <c r="M17" s="9">
        <v>1.1986180638792921E-3</v>
      </c>
    </row>
    <row r="18" spans="1:13" ht="13" x14ac:dyDescent="0.3">
      <c r="F18" s="11" t="s">
        <v>22</v>
      </c>
      <c r="G18" s="30">
        <v>15</v>
      </c>
      <c r="H18" s="30">
        <v>158</v>
      </c>
      <c r="I18" s="28">
        <v>668</v>
      </c>
      <c r="J18" s="28">
        <v>2026</v>
      </c>
      <c r="K18" s="8">
        <v>683</v>
      </c>
      <c r="L18" s="8">
        <v>2184</v>
      </c>
      <c r="M18" s="9">
        <v>2.5664527956003668E-2</v>
      </c>
    </row>
    <row r="19" spans="1:13" ht="13" x14ac:dyDescent="0.3">
      <c r="F19" s="11" t="s">
        <v>21</v>
      </c>
      <c r="G19" s="30">
        <v>18</v>
      </c>
      <c r="H19" s="30">
        <v>289</v>
      </c>
      <c r="I19" s="28">
        <v>1019</v>
      </c>
      <c r="J19" s="28">
        <v>3357</v>
      </c>
      <c r="K19" s="8">
        <v>1037</v>
      </c>
      <c r="L19" s="8">
        <v>3646</v>
      </c>
      <c r="M19" s="9">
        <v>4.2844720204940186E-2</v>
      </c>
    </row>
    <row r="20" spans="1:13" ht="13" x14ac:dyDescent="0.3">
      <c r="F20" s="11" t="s">
        <v>20</v>
      </c>
      <c r="G20" s="30">
        <v>5</v>
      </c>
      <c r="H20" s="30">
        <v>290</v>
      </c>
      <c r="I20" s="28">
        <v>578</v>
      </c>
      <c r="J20" s="28">
        <v>2061</v>
      </c>
      <c r="K20" s="8">
        <v>583</v>
      </c>
      <c r="L20" s="8">
        <v>2351</v>
      </c>
      <c r="M20" s="9">
        <v>2.762697125666878E-2</v>
      </c>
    </row>
    <row r="21" spans="1:13" ht="13" x14ac:dyDescent="0.3">
      <c r="F21" s="11" t="s">
        <v>19</v>
      </c>
      <c r="G21" s="30">
        <v>19</v>
      </c>
      <c r="H21" s="30">
        <v>376</v>
      </c>
      <c r="I21" s="28">
        <v>1332</v>
      </c>
      <c r="J21" s="28">
        <v>3028</v>
      </c>
      <c r="K21" s="8">
        <v>1351</v>
      </c>
      <c r="L21" s="8">
        <v>3404</v>
      </c>
      <c r="M21" s="9">
        <v>4.0000940092599122E-2</v>
      </c>
    </row>
    <row r="22" spans="1:13" ht="13" x14ac:dyDescent="0.3">
      <c r="F22" s="11" t="s">
        <v>18</v>
      </c>
      <c r="G22" s="30">
        <v>0</v>
      </c>
      <c r="H22" s="30">
        <v>0</v>
      </c>
      <c r="I22" s="28">
        <v>54</v>
      </c>
      <c r="J22" s="28">
        <v>72</v>
      </c>
      <c r="K22" s="8">
        <v>54</v>
      </c>
      <c r="L22" s="8">
        <v>72</v>
      </c>
      <c r="M22" s="9">
        <v>8.4608333920891212E-4</v>
      </c>
    </row>
    <row r="23" spans="1:13" ht="13" x14ac:dyDescent="0.3">
      <c r="F23" s="11" t="s">
        <v>17</v>
      </c>
      <c r="G23" s="30">
        <v>0</v>
      </c>
      <c r="H23" s="30">
        <v>0</v>
      </c>
      <c r="I23" s="28">
        <v>0</v>
      </c>
      <c r="J23" s="28">
        <v>0</v>
      </c>
      <c r="K23" s="8">
        <v>0</v>
      </c>
      <c r="L23" s="8">
        <v>0</v>
      </c>
      <c r="M23" s="9">
        <v>0</v>
      </c>
    </row>
    <row r="24" spans="1:13" ht="13" x14ac:dyDescent="0.3">
      <c r="F24" s="25" t="s">
        <v>14</v>
      </c>
      <c r="G24" s="29">
        <v>0</v>
      </c>
      <c r="H24" s="29">
        <v>0</v>
      </c>
      <c r="I24" s="27">
        <v>559</v>
      </c>
      <c r="J24" s="27">
        <v>2399</v>
      </c>
      <c r="K24" s="19">
        <v>559</v>
      </c>
      <c r="L24" s="19">
        <v>2399</v>
      </c>
      <c r="M24" s="20">
        <v>2.8191026816141392E-2</v>
      </c>
    </row>
    <row r="25" spans="1:13" ht="13" x14ac:dyDescent="0.3">
      <c r="F25" s="5" t="s">
        <v>11</v>
      </c>
      <c r="G25" s="10">
        <v>364</v>
      </c>
      <c r="H25" s="10">
        <v>13824</v>
      </c>
      <c r="I25" s="10">
        <v>19097</v>
      </c>
      <c r="J25" s="10">
        <v>71274</v>
      </c>
      <c r="K25" s="10">
        <v>19461</v>
      </c>
      <c r="L25" s="10">
        <v>85098</v>
      </c>
      <c r="M25" s="5"/>
    </row>
    <row r="31" spans="1:13" ht="25" x14ac:dyDescent="0.5">
      <c r="A31" s="2" t="s">
        <v>44</v>
      </c>
    </row>
  </sheetData>
  <mergeCells count="5">
    <mergeCell ref="A1:D2"/>
    <mergeCell ref="G1:H1"/>
    <mergeCell ref="I1:J1"/>
    <mergeCell ref="K1:M1"/>
    <mergeCell ref="F1:F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I26"/>
  <sheetViews>
    <sheetView workbookViewId="0">
      <selection sqref="A1:XFD1048576"/>
    </sheetView>
  </sheetViews>
  <sheetFormatPr baseColWidth="10" defaultRowHeight="12.5" x14ac:dyDescent="0.25"/>
  <cols>
    <col min="1" max="1" width="134.453125" bestFit="1" customWidth="1"/>
    <col min="2" max="7" width="12.08984375" customWidth="1"/>
    <col min="8" max="8" width="10" customWidth="1"/>
    <col min="9" max="9" width="44.453125" bestFit="1" customWidth="1"/>
  </cols>
  <sheetData>
    <row r="1" spans="1:9" ht="25" x14ac:dyDescent="0.5">
      <c r="A1" s="38" t="s">
        <v>1</v>
      </c>
      <c r="B1" s="38"/>
      <c r="C1" s="38"/>
      <c r="D1" s="38"/>
      <c r="E1" s="38"/>
      <c r="F1" s="38"/>
      <c r="G1" s="38"/>
      <c r="H1" s="38"/>
      <c r="I1" s="1" t="s">
        <v>44</v>
      </c>
    </row>
    <row r="2" spans="1:9" ht="12.75" customHeight="1" x14ac:dyDescent="0.5">
      <c r="A2" s="39" t="s">
        <v>38</v>
      </c>
      <c r="B2" s="42" t="s">
        <v>41</v>
      </c>
      <c r="C2" s="42"/>
      <c r="D2" s="41" t="s">
        <v>42</v>
      </c>
      <c r="E2" s="41"/>
      <c r="F2" s="43" t="s">
        <v>11</v>
      </c>
      <c r="G2" s="43"/>
      <c r="H2" s="43"/>
      <c r="I2" s="1"/>
    </row>
    <row r="3" spans="1:9" ht="13" x14ac:dyDescent="0.25">
      <c r="A3" s="40"/>
      <c r="B3" s="15" t="s">
        <v>12</v>
      </c>
      <c r="C3" s="15" t="s">
        <v>39</v>
      </c>
      <c r="D3" s="16" t="s">
        <v>12</v>
      </c>
      <c r="E3" s="16" t="s">
        <v>39</v>
      </c>
      <c r="F3" s="17" t="s">
        <v>12</v>
      </c>
      <c r="G3" s="17" t="s">
        <v>39</v>
      </c>
      <c r="H3" s="17" t="s">
        <v>15</v>
      </c>
    </row>
    <row r="4" spans="1:9" ht="13" x14ac:dyDescent="0.3">
      <c r="A4" s="12" t="s">
        <v>37</v>
      </c>
      <c r="B4" s="30">
        <v>0</v>
      </c>
      <c r="C4" s="30">
        <v>0</v>
      </c>
      <c r="D4" s="26">
        <v>18</v>
      </c>
      <c r="E4" s="26">
        <v>78</v>
      </c>
      <c r="F4" s="8">
        <v>18</v>
      </c>
      <c r="G4" s="8">
        <v>78</v>
      </c>
      <c r="H4" s="9">
        <v>4.2393608348279795E-3</v>
      </c>
    </row>
    <row r="5" spans="1:9" ht="13" x14ac:dyDescent="0.3">
      <c r="A5" s="12" t="s">
        <v>36</v>
      </c>
      <c r="B5" s="30">
        <v>0</v>
      </c>
      <c r="C5" s="30">
        <v>0</v>
      </c>
      <c r="D5" s="26">
        <v>3</v>
      </c>
      <c r="E5" s="26">
        <v>21</v>
      </c>
      <c r="F5" s="8">
        <v>3</v>
      </c>
      <c r="G5" s="8">
        <v>21</v>
      </c>
      <c r="H5" s="9">
        <v>1.1413663786075331E-3</v>
      </c>
    </row>
    <row r="6" spans="1:9" ht="13" x14ac:dyDescent="0.3">
      <c r="A6" s="12" t="s">
        <v>35</v>
      </c>
      <c r="B6" s="30">
        <v>0</v>
      </c>
      <c r="C6" s="30">
        <v>0</v>
      </c>
      <c r="D6" s="26">
        <v>467</v>
      </c>
      <c r="E6" s="26">
        <v>3935</v>
      </c>
      <c r="F6" s="8">
        <v>467</v>
      </c>
      <c r="G6" s="8">
        <v>3935</v>
      </c>
      <c r="H6" s="9">
        <v>0.21387031903907822</v>
      </c>
    </row>
    <row r="7" spans="1:9" ht="13" x14ac:dyDescent="0.3">
      <c r="A7" s="12" t="s">
        <v>34</v>
      </c>
      <c r="B7" s="30">
        <v>0</v>
      </c>
      <c r="C7" s="30">
        <v>0</v>
      </c>
      <c r="D7" s="26">
        <v>8</v>
      </c>
      <c r="E7" s="26">
        <v>30</v>
      </c>
      <c r="F7" s="8">
        <v>8</v>
      </c>
      <c r="G7" s="8">
        <v>30</v>
      </c>
      <c r="H7" s="9">
        <v>1.6305233980107615E-3</v>
      </c>
    </row>
    <row r="8" spans="1:9" ht="13" x14ac:dyDescent="0.3">
      <c r="A8" s="12" t="s">
        <v>33</v>
      </c>
      <c r="B8" s="30">
        <v>0</v>
      </c>
      <c r="C8" s="30">
        <v>0</v>
      </c>
      <c r="D8" s="26">
        <v>10</v>
      </c>
      <c r="E8" s="26">
        <v>86</v>
      </c>
      <c r="F8" s="8">
        <v>10</v>
      </c>
      <c r="G8" s="8">
        <v>86</v>
      </c>
      <c r="H8" s="9">
        <v>4.674167074297516E-3</v>
      </c>
    </row>
    <row r="9" spans="1:9" ht="13" x14ac:dyDescent="0.3">
      <c r="A9" s="12" t="s">
        <v>32</v>
      </c>
      <c r="B9" s="30">
        <v>17</v>
      </c>
      <c r="C9" s="30">
        <v>986</v>
      </c>
      <c r="D9" s="26">
        <v>292</v>
      </c>
      <c r="E9" s="26">
        <v>619</v>
      </c>
      <c r="F9" s="8">
        <v>309</v>
      </c>
      <c r="G9" s="8">
        <v>1605</v>
      </c>
      <c r="H9" s="9">
        <v>8.7233001793575737E-2</v>
      </c>
    </row>
    <row r="10" spans="1:9" ht="13" x14ac:dyDescent="0.3">
      <c r="A10" s="12" t="s">
        <v>31</v>
      </c>
      <c r="B10" s="31">
        <v>1</v>
      </c>
      <c r="C10" s="31">
        <v>15</v>
      </c>
      <c r="D10" s="26">
        <v>1021</v>
      </c>
      <c r="E10" s="26">
        <v>3427</v>
      </c>
      <c r="F10" s="8">
        <v>1022</v>
      </c>
      <c r="G10" s="8">
        <v>3442</v>
      </c>
      <c r="H10" s="9">
        <v>0.18707538453176803</v>
      </c>
    </row>
    <row r="11" spans="1:9" ht="13" x14ac:dyDescent="0.3">
      <c r="A11" s="12" t="s">
        <v>30</v>
      </c>
      <c r="B11" s="30">
        <v>1</v>
      </c>
      <c r="C11" s="30">
        <v>29</v>
      </c>
      <c r="D11" s="26">
        <v>199</v>
      </c>
      <c r="E11" s="26">
        <v>882</v>
      </c>
      <c r="F11" s="8">
        <v>200</v>
      </c>
      <c r="G11" s="8">
        <v>911</v>
      </c>
      <c r="H11" s="9">
        <v>4.9513560519593457E-2</v>
      </c>
    </row>
    <row r="12" spans="1:9" ht="13" x14ac:dyDescent="0.3">
      <c r="A12" s="12" t="s">
        <v>29</v>
      </c>
      <c r="B12" s="30">
        <v>4</v>
      </c>
      <c r="C12" s="30">
        <v>476</v>
      </c>
      <c r="D12" s="26">
        <v>1036</v>
      </c>
      <c r="E12" s="26">
        <v>3465</v>
      </c>
      <c r="F12" s="8">
        <v>1040</v>
      </c>
      <c r="G12" s="8">
        <v>3941</v>
      </c>
      <c r="H12" s="9">
        <v>0.21419642371868036</v>
      </c>
    </row>
    <row r="13" spans="1:9" ht="13" x14ac:dyDescent="0.3">
      <c r="A13" s="12" t="s">
        <v>28</v>
      </c>
      <c r="B13" s="30">
        <v>3</v>
      </c>
      <c r="C13" s="30">
        <v>70</v>
      </c>
      <c r="D13" s="26">
        <v>19</v>
      </c>
      <c r="E13" s="26">
        <v>99</v>
      </c>
      <c r="F13" s="8">
        <v>22</v>
      </c>
      <c r="G13" s="8">
        <v>169</v>
      </c>
      <c r="H13" s="9">
        <v>9.1852818087939554E-3</v>
      </c>
    </row>
    <row r="14" spans="1:9" ht="13" x14ac:dyDescent="0.3">
      <c r="A14" s="12" t="s">
        <v>27</v>
      </c>
      <c r="B14" s="30">
        <v>3</v>
      </c>
      <c r="C14" s="30">
        <v>161</v>
      </c>
      <c r="D14" s="26">
        <v>25</v>
      </c>
      <c r="E14" s="26">
        <v>-114</v>
      </c>
      <c r="F14" s="8">
        <v>28</v>
      </c>
      <c r="G14" s="8">
        <v>47</v>
      </c>
      <c r="H14" s="9">
        <v>2.5544866568835262E-3</v>
      </c>
    </row>
    <row r="15" spans="1:9" ht="13" x14ac:dyDescent="0.3">
      <c r="A15" s="12" t="s">
        <v>26</v>
      </c>
      <c r="B15" s="30">
        <v>1</v>
      </c>
      <c r="C15" s="30">
        <v>158</v>
      </c>
      <c r="D15" s="26">
        <v>19</v>
      </c>
      <c r="E15" s="26">
        <v>-113</v>
      </c>
      <c r="F15" s="8">
        <v>20</v>
      </c>
      <c r="G15" s="8">
        <v>45</v>
      </c>
      <c r="H15" s="9">
        <v>2.4457850970161423E-3</v>
      </c>
    </row>
    <row r="16" spans="1:9" ht="13" x14ac:dyDescent="0.3">
      <c r="A16" s="12" t="s">
        <v>25</v>
      </c>
      <c r="B16" s="30">
        <v>1</v>
      </c>
      <c r="C16" s="30">
        <v>52</v>
      </c>
      <c r="D16" s="26">
        <v>127</v>
      </c>
      <c r="E16" s="26">
        <v>284</v>
      </c>
      <c r="F16" s="8">
        <v>128</v>
      </c>
      <c r="G16" s="8">
        <v>336</v>
      </c>
      <c r="H16" s="9">
        <v>1.826186205772053E-2</v>
      </c>
    </row>
    <row r="17" spans="1:8" ht="13" x14ac:dyDescent="0.3">
      <c r="A17" s="12" t="s">
        <v>24</v>
      </c>
      <c r="B17" s="30">
        <v>0</v>
      </c>
      <c r="C17" s="30">
        <v>0</v>
      </c>
      <c r="D17" s="26">
        <v>95</v>
      </c>
      <c r="E17" s="26">
        <v>575</v>
      </c>
      <c r="F17" s="8">
        <v>95</v>
      </c>
      <c r="G17" s="8">
        <v>575</v>
      </c>
      <c r="H17" s="9">
        <v>3.125169846187293E-2</v>
      </c>
    </row>
    <row r="18" spans="1:8" ht="13" x14ac:dyDescent="0.3">
      <c r="A18" s="12" t="s">
        <v>23</v>
      </c>
      <c r="B18" s="30">
        <v>0</v>
      </c>
      <c r="C18" s="30">
        <v>0</v>
      </c>
      <c r="D18" s="26">
        <v>10</v>
      </c>
      <c r="E18" s="26">
        <v>21</v>
      </c>
      <c r="F18" s="8">
        <v>10</v>
      </c>
      <c r="G18" s="8">
        <v>21</v>
      </c>
      <c r="H18" s="9">
        <v>1.1413663786075331E-3</v>
      </c>
    </row>
    <row r="19" spans="1:8" ht="13" x14ac:dyDescent="0.3">
      <c r="A19" s="12" t="s">
        <v>22</v>
      </c>
      <c r="B19" s="30">
        <v>0</v>
      </c>
      <c r="C19" s="30">
        <v>0</v>
      </c>
      <c r="D19" s="26">
        <v>142</v>
      </c>
      <c r="E19" s="26">
        <v>500</v>
      </c>
      <c r="F19" s="8">
        <v>142</v>
      </c>
      <c r="G19" s="8">
        <v>500</v>
      </c>
      <c r="H19" s="9">
        <v>2.7175389966846025E-2</v>
      </c>
    </row>
    <row r="20" spans="1:8" ht="13" x14ac:dyDescent="0.3">
      <c r="A20" s="12" t="s">
        <v>21</v>
      </c>
      <c r="B20" s="30">
        <v>24</v>
      </c>
      <c r="C20" s="30">
        <v>384</v>
      </c>
      <c r="D20" s="26">
        <v>208</v>
      </c>
      <c r="E20" s="26">
        <v>509</v>
      </c>
      <c r="F20" s="8">
        <v>232</v>
      </c>
      <c r="G20" s="8">
        <v>893</v>
      </c>
      <c r="H20" s="9">
        <v>4.8535246480786998E-2</v>
      </c>
    </row>
    <row r="21" spans="1:8" ht="13" x14ac:dyDescent="0.3">
      <c r="A21" s="12" t="s">
        <v>20</v>
      </c>
      <c r="B21" s="30">
        <v>0</v>
      </c>
      <c r="C21" s="30">
        <v>0</v>
      </c>
      <c r="D21" s="26">
        <v>123</v>
      </c>
      <c r="E21" s="26">
        <v>665</v>
      </c>
      <c r="F21" s="8">
        <v>123</v>
      </c>
      <c r="G21" s="8">
        <v>665</v>
      </c>
      <c r="H21" s="9">
        <v>3.6143268655905211E-2</v>
      </c>
    </row>
    <row r="22" spans="1:8" ht="13" x14ac:dyDescent="0.3">
      <c r="A22" s="12" t="s">
        <v>19</v>
      </c>
      <c r="B22" s="30">
        <v>1</v>
      </c>
      <c r="C22" s="30">
        <v>3</v>
      </c>
      <c r="D22" s="26">
        <v>330</v>
      </c>
      <c r="E22" s="26">
        <v>896</v>
      </c>
      <c r="F22" s="8">
        <v>331</v>
      </c>
      <c r="G22" s="8">
        <v>899</v>
      </c>
      <c r="H22" s="9">
        <v>4.8861351160389151E-2</v>
      </c>
    </row>
    <row r="23" spans="1:8" ht="13" x14ac:dyDescent="0.3">
      <c r="A23" s="12" t="s">
        <v>18</v>
      </c>
      <c r="B23" s="30">
        <v>5</v>
      </c>
      <c r="C23" s="30">
        <v>129</v>
      </c>
      <c r="D23" s="26">
        <v>10</v>
      </c>
      <c r="E23" s="26">
        <v>-104</v>
      </c>
      <c r="F23" s="8">
        <v>15</v>
      </c>
      <c r="G23" s="8">
        <v>25</v>
      </c>
      <c r="H23" s="9">
        <v>1.3587694983423011E-3</v>
      </c>
    </row>
    <row r="24" spans="1:8" ht="13" x14ac:dyDescent="0.3">
      <c r="A24" s="12" t="s">
        <v>17</v>
      </c>
      <c r="B24" s="30">
        <v>2</v>
      </c>
      <c r="C24" s="30">
        <v>146</v>
      </c>
      <c r="D24" s="26">
        <v>-2</v>
      </c>
      <c r="E24" s="26">
        <v>-146</v>
      </c>
      <c r="F24" s="8">
        <v>0</v>
      </c>
      <c r="G24" s="8">
        <v>0</v>
      </c>
      <c r="H24" s="9">
        <v>0</v>
      </c>
    </row>
    <row r="25" spans="1:8" ht="13" x14ac:dyDescent="0.3">
      <c r="A25" s="18" t="s">
        <v>14</v>
      </c>
      <c r="B25" s="29">
        <v>0</v>
      </c>
      <c r="C25" s="29">
        <v>0</v>
      </c>
      <c r="D25" s="27">
        <v>109</v>
      </c>
      <c r="E25" s="27">
        <v>175</v>
      </c>
      <c r="F25" s="19">
        <v>109</v>
      </c>
      <c r="G25" s="19">
        <v>175</v>
      </c>
      <c r="H25" s="20">
        <v>9.5113864883961084E-3</v>
      </c>
    </row>
    <row r="26" spans="1:8" ht="13" x14ac:dyDescent="0.3">
      <c r="A26" s="5" t="s">
        <v>11</v>
      </c>
      <c r="B26" s="10">
        <v>63</v>
      </c>
      <c r="C26" s="10">
        <v>2609</v>
      </c>
      <c r="D26" s="10">
        <v>4269</v>
      </c>
      <c r="E26" s="10">
        <v>15790</v>
      </c>
      <c r="F26" s="10">
        <v>4332</v>
      </c>
      <c r="G26" s="10">
        <v>18399</v>
      </c>
      <c r="H26" s="5"/>
    </row>
  </sheetData>
  <mergeCells count="5">
    <mergeCell ref="A1:H1"/>
    <mergeCell ref="A2:A3"/>
    <mergeCell ref="D2:E2"/>
    <mergeCell ref="B2:C2"/>
    <mergeCell ref="F2:H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I26"/>
  <sheetViews>
    <sheetView workbookViewId="0">
      <selection sqref="A1:H1"/>
    </sheetView>
  </sheetViews>
  <sheetFormatPr baseColWidth="10" defaultRowHeight="12.5" x14ac:dyDescent="0.25"/>
  <cols>
    <col min="1" max="1" width="134.453125" bestFit="1" customWidth="1"/>
    <col min="2" max="7" width="12.08984375" customWidth="1"/>
    <col min="8" max="8" width="10" customWidth="1"/>
    <col min="9" max="9" width="44.453125" bestFit="1" customWidth="1"/>
  </cols>
  <sheetData>
    <row r="1" spans="1:9" ht="25" x14ac:dyDescent="0.5">
      <c r="A1" s="38" t="s">
        <v>3</v>
      </c>
      <c r="B1" s="38"/>
      <c r="C1" s="38"/>
      <c r="D1" s="38"/>
      <c r="E1" s="38"/>
      <c r="F1" s="38"/>
      <c r="G1" s="38"/>
      <c r="H1" s="38"/>
      <c r="I1" s="1" t="s">
        <v>44</v>
      </c>
    </row>
    <row r="2" spans="1:9" ht="12.75" customHeight="1" x14ac:dyDescent="0.5">
      <c r="A2" s="39" t="s">
        <v>38</v>
      </c>
      <c r="B2" s="42" t="s">
        <v>41</v>
      </c>
      <c r="C2" s="42"/>
      <c r="D2" s="41" t="s">
        <v>42</v>
      </c>
      <c r="E2" s="41"/>
      <c r="F2" s="43" t="s">
        <v>11</v>
      </c>
      <c r="G2" s="43"/>
      <c r="H2" s="43"/>
      <c r="I2" s="1"/>
    </row>
    <row r="3" spans="1:9" ht="13" x14ac:dyDescent="0.25">
      <c r="A3" s="40"/>
      <c r="B3" s="15" t="s">
        <v>12</v>
      </c>
      <c r="C3" s="15" t="s">
        <v>39</v>
      </c>
      <c r="D3" s="16" t="s">
        <v>12</v>
      </c>
      <c r="E3" s="16" t="s">
        <v>39</v>
      </c>
      <c r="F3" s="17" t="s">
        <v>12</v>
      </c>
      <c r="G3" s="17" t="s">
        <v>39</v>
      </c>
      <c r="H3" s="17" t="s">
        <v>15</v>
      </c>
    </row>
    <row r="4" spans="1:9" ht="13" x14ac:dyDescent="0.3">
      <c r="A4" s="12" t="s">
        <v>37</v>
      </c>
      <c r="B4" s="30">
        <v>0</v>
      </c>
      <c r="C4" s="30">
        <v>0</v>
      </c>
      <c r="D4" s="26">
        <v>41</v>
      </c>
      <c r="E4" s="26">
        <v>90</v>
      </c>
      <c r="F4" s="8">
        <v>41</v>
      </c>
      <c r="G4" s="8">
        <v>90</v>
      </c>
      <c r="H4" s="9">
        <v>4.5115043360569448E-3</v>
      </c>
    </row>
    <row r="5" spans="1:9" ht="13" x14ac:dyDescent="0.3">
      <c r="A5" s="12" t="s">
        <v>36</v>
      </c>
      <c r="B5" s="30">
        <v>0</v>
      </c>
      <c r="C5" s="30">
        <v>0</v>
      </c>
      <c r="D5" s="26">
        <v>2</v>
      </c>
      <c r="E5" s="26">
        <v>11</v>
      </c>
      <c r="F5" s="8">
        <v>2</v>
      </c>
      <c r="G5" s="8">
        <v>11</v>
      </c>
      <c r="H5" s="9">
        <v>5.5140608551807108E-4</v>
      </c>
    </row>
    <row r="6" spans="1:9" ht="13" x14ac:dyDescent="0.3">
      <c r="A6" s="12" t="s">
        <v>35</v>
      </c>
      <c r="B6" s="30">
        <v>0</v>
      </c>
      <c r="C6" s="30">
        <v>0</v>
      </c>
      <c r="D6" s="26">
        <v>467</v>
      </c>
      <c r="E6" s="26">
        <v>3717</v>
      </c>
      <c r="F6" s="8">
        <v>467</v>
      </c>
      <c r="G6" s="8">
        <v>3717</v>
      </c>
      <c r="H6" s="9">
        <v>0.18632512907915183</v>
      </c>
    </row>
    <row r="7" spans="1:9" ht="13" x14ac:dyDescent="0.3">
      <c r="A7" s="12" t="s">
        <v>34</v>
      </c>
      <c r="B7" s="30">
        <v>2</v>
      </c>
      <c r="C7" s="30">
        <v>5</v>
      </c>
      <c r="D7" s="26">
        <v>3</v>
      </c>
      <c r="E7" s="26">
        <v>0</v>
      </c>
      <c r="F7" s="8">
        <v>5</v>
      </c>
      <c r="G7" s="8">
        <v>5</v>
      </c>
      <c r="H7" s="9">
        <v>2.506391297809414E-4</v>
      </c>
    </row>
    <row r="8" spans="1:9" ht="13" x14ac:dyDescent="0.3">
      <c r="A8" s="12" t="s">
        <v>33</v>
      </c>
      <c r="B8" s="30">
        <v>0</v>
      </c>
      <c r="C8" s="30">
        <v>0</v>
      </c>
      <c r="D8" s="26">
        <v>6</v>
      </c>
      <c r="E8" s="26">
        <v>71</v>
      </c>
      <c r="F8" s="8">
        <v>6</v>
      </c>
      <c r="G8" s="8">
        <v>71</v>
      </c>
      <c r="H8" s="9">
        <v>3.5590756428893677E-3</v>
      </c>
    </row>
    <row r="9" spans="1:9" ht="13" x14ac:dyDescent="0.3">
      <c r="A9" s="12" t="s">
        <v>32</v>
      </c>
      <c r="B9" s="30">
        <v>18</v>
      </c>
      <c r="C9" s="30">
        <v>1458</v>
      </c>
      <c r="D9" s="26">
        <v>451</v>
      </c>
      <c r="E9" s="26">
        <v>831</v>
      </c>
      <c r="F9" s="8">
        <v>469</v>
      </c>
      <c r="G9" s="8">
        <v>2289</v>
      </c>
      <c r="H9" s="9">
        <v>0.11474259361371497</v>
      </c>
    </row>
    <row r="10" spans="1:9" ht="13" x14ac:dyDescent="0.3">
      <c r="A10" s="12" t="s">
        <v>31</v>
      </c>
      <c r="B10" s="31">
        <v>0</v>
      </c>
      <c r="C10" s="31">
        <v>0</v>
      </c>
      <c r="D10" s="26">
        <v>1407</v>
      </c>
      <c r="E10" s="26">
        <v>5054</v>
      </c>
      <c r="F10" s="8">
        <v>1407</v>
      </c>
      <c r="G10" s="8">
        <v>5054</v>
      </c>
      <c r="H10" s="9">
        <v>0.25334603238257558</v>
      </c>
    </row>
    <row r="11" spans="1:9" ht="13" x14ac:dyDescent="0.3">
      <c r="A11" s="12" t="s">
        <v>30</v>
      </c>
      <c r="B11" s="30">
        <v>0</v>
      </c>
      <c r="C11" s="30">
        <v>0</v>
      </c>
      <c r="D11" s="26">
        <v>167</v>
      </c>
      <c r="E11" s="26">
        <v>469</v>
      </c>
      <c r="F11" s="8">
        <v>167</v>
      </c>
      <c r="G11" s="8">
        <v>469</v>
      </c>
      <c r="H11" s="9">
        <v>2.3509950373452302E-2</v>
      </c>
    </row>
    <row r="12" spans="1:9" ht="13" x14ac:dyDescent="0.3">
      <c r="A12" s="12" t="s">
        <v>29</v>
      </c>
      <c r="B12" s="30">
        <v>10</v>
      </c>
      <c r="C12" s="30">
        <v>446</v>
      </c>
      <c r="D12" s="26">
        <v>938</v>
      </c>
      <c r="E12" s="26">
        <v>3373</v>
      </c>
      <c r="F12" s="8">
        <v>948</v>
      </c>
      <c r="G12" s="8">
        <v>3819</v>
      </c>
      <c r="H12" s="9">
        <v>0.19143816732668303</v>
      </c>
    </row>
    <row r="13" spans="1:9" ht="13" x14ac:dyDescent="0.3">
      <c r="A13" s="12" t="s">
        <v>28</v>
      </c>
      <c r="B13" s="30">
        <v>6</v>
      </c>
      <c r="C13" s="30">
        <v>294</v>
      </c>
      <c r="D13" s="26">
        <v>31</v>
      </c>
      <c r="E13" s="26">
        <v>-129</v>
      </c>
      <c r="F13" s="8">
        <v>37</v>
      </c>
      <c r="G13" s="8">
        <v>165</v>
      </c>
      <c r="H13" s="9">
        <v>8.2710912827710665E-3</v>
      </c>
    </row>
    <row r="14" spans="1:9" ht="13" x14ac:dyDescent="0.3">
      <c r="A14" s="12" t="s">
        <v>27</v>
      </c>
      <c r="B14" s="30">
        <v>1</v>
      </c>
      <c r="C14" s="30">
        <v>1</v>
      </c>
      <c r="D14" s="26">
        <v>28</v>
      </c>
      <c r="E14" s="26">
        <v>61</v>
      </c>
      <c r="F14" s="8">
        <v>29</v>
      </c>
      <c r="G14" s="8">
        <v>62</v>
      </c>
      <c r="H14" s="9">
        <v>3.1079252092836734E-3</v>
      </c>
    </row>
    <row r="15" spans="1:9" ht="13" x14ac:dyDescent="0.3">
      <c r="A15" s="12" t="s">
        <v>26</v>
      </c>
      <c r="B15" s="30">
        <v>7</v>
      </c>
      <c r="C15" s="30">
        <v>146</v>
      </c>
      <c r="D15" s="26">
        <v>18</v>
      </c>
      <c r="E15" s="26">
        <v>-93</v>
      </c>
      <c r="F15" s="8">
        <v>25</v>
      </c>
      <c r="G15" s="8">
        <v>53</v>
      </c>
      <c r="H15" s="9">
        <v>2.6567747756779786E-3</v>
      </c>
    </row>
    <row r="16" spans="1:9" ht="13" x14ac:dyDescent="0.3">
      <c r="A16" s="12" t="s">
        <v>25</v>
      </c>
      <c r="B16" s="30">
        <v>0</v>
      </c>
      <c r="C16" s="30">
        <v>0</v>
      </c>
      <c r="D16" s="26">
        <v>202</v>
      </c>
      <c r="E16" s="26">
        <v>743</v>
      </c>
      <c r="F16" s="8">
        <v>202</v>
      </c>
      <c r="G16" s="8">
        <v>743</v>
      </c>
      <c r="H16" s="9">
        <v>3.7244974685447893E-2</v>
      </c>
    </row>
    <row r="17" spans="1:8" ht="13" x14ac:dyDescent="0.3">
      <c r="A17" s="12" t="s">
        <v>24</v>
      </c>
      <c r="B17" s="30">
        <v>0</v>
      </c>
      <c r="C17" s="30">
        <v>0</v>
      </c>
      <c r="D17" s="26">
        <v>106</v>
      </c>
      <c r="E17" s="26">
        <v>500</v>
      </c>
      <c r="F17" s="8">
        <v>106</v>
      </c>
      <c r="G17" s="8">
        <v>500</v>
      </c>
      <c r="H17" s="9">
        <v>2.5063912978094141E-2</v>
      </c>
    </row>
    <row r="18" spans="1:8" ht="13" x14ac:dyDescent="0.3">
      <c r="A18" s="12" t="s">
        <v>23</v>
      </c>
      <c r="B18" s="30">
        <v>0</v>
      </c>
      <c r="C18" s="30">
        <v>0</v>
      </c>
      <c r="D18" s="26">
        <v>2</v>
      </c>
      <c r="E18" s="26">
        <v>2</v>
      </c>
      <c r="F18" s="8">
        <v>2</v>
      </c>
      <c r="G18" s="8">
        <v>2</v>
      </c>
      <c r="H18" s="9">
        <v>1.0025565191237656E-4</v>
      </c>
    </row>
    <row r="19" spans="1:8" ht="13" x14ac:dyDescent="0.3">
      <c r="A19" s="12" t="s">
        <v>22</v>
      </c>
      <c r="B19" s="30">
        <v>1</v>
      </c>
      <c r="C19" s="30">
        <v>25</v>
      </c>
      <c r="D19" s="26">
        <v>188</v>
      </c>
      <c r="E19" s="26">
        <v>511</v>
      </c>
      <c r="F19" s="8">
        <v>189</v>
      </c>
      <c r="G19" s="8">
        <v>536</v>
      </c>
      <c r="H19" s="9">
        <v>2.6868514712516917E-2</v>
      </c>
    </row>
    <row r="20" spans="1:8" ht="13" x14ac:dyDescent="0.3">
      <c r="A20" s="12" t="s">
        <v>21</v>
      </c>
      <c r="B20" s="30">
        <v>8</v>
      </c>
      <c r="C20" s="30">
        <v>85</v>
      </c>
      <c r="D20" s="26">
        <v>281</v>
      </c>
      <c r="E20" s="26">
        <v>773</v>
      </c>
      <c r="F20" s="8">
        <v>289</v>
      </c>
      <c r="G20" s="8">
        <v>858</v>
      </c>
      <c r="H20" s="9">
        <v>4.3009674670409545E-2</v>
      </c>
    </row>
    <row r="21" spans="1:8" ht="13" x14ac:dyDescent="0.3">
      <c r="A21" s="12" t="s">
        <v>20</v>
      </c>
      <c r="B21" s="30">
        <v>0</v>
      </c>
      <c r="C21" s="30">
        <v>0</v>
      </c>
      <c r="D21" s="26">
        <v>142</v>
      </c>
      <c r="E21" s="26">
        <v>491</v>
      </c>
      <c r="F21" s="8">
        <v>142</v>
      </c>
      <c r="G21" s="8">
        <v>491</v>
      </c>
      <c r="H21" s="9">
        <v>2.4612762544488447E-2</v>
      </c>
    </row>
    <row r="22" spans="1:8" ht="13" x14ac:dyDescent="0.3">
      <c r="A22" s="12" t="s">
        <v>19</v>
      </c>
      <c r="B22" s="30">
        <v>3</v>
      </c>
      <c r="C22" s="30">
        <v>63</v>
      </c>
      <c r="D22" s="26">
        <v>348</v>
      </c>
      <c r="E22" s="26">
        <v>661</v>
      </c>
      <c r="F22" s="8">
        <v>351</v>
      </c>
      <c r="G22" s="8">
        <v>724</v>
      </c>
      <c r="H22" s="9">
        <v>3.6292545992280316E-2</v>
      </c>
    </row>
    <row r="23" spans="1:8" ht="13" x14ac:dyDescent="0.3">
      <c r="A23" s="12" t="s">
        <v>18</v>
      </c>
      <c r="B23" s="30">
        <v>5</v>
      </c>
      <c r="C23" s="30">
        <v>32</v>
      </c>
      <c r="D23" s="26">
        <v>18</v>
      </c>
      <c r="E23" s="26">
        <v>-6</v>
      </c>
      <c r="F23" s="8">
        <v>23</v>
      </c>
      <c r="G23" s="8">
        <v>26</v>
      </c>
      <c r="H23" s="9">
        <v>1.3033234748608953E-3</v>
      </c>
    </row>
    <row r="24" spans="1:8" ht="13" x14ac:dyDescent="0.3">
      <c r="A24" s="12" t="s">
        <v>17</v>
      </c>
      <c r="B24" s="30">
        <v>1</v>
      </c>
      <c r="C24" s="30">
        <v>49</v>
      </c>
      <c r="D24" s="26">
        <v>-1</v>
      </c>
      <c r="E24" s="26">
        <v>-49</v>
      </c>
      <c r="F24" s="8">
        <v>0</v>
      </c>
      <c r="G24" s="8">
        <v>0</v>
      </c>
      <c r="H24" s="9">
        <v>0</v>
      </c>
    </row>
    <row r="25" spans="1:8" ht="13" x14ac:dyDescent="0.3">
      <c r="A25" s="18" t="s">
        <v>14</v>
      </c>
      <c r="B25" s="29">
        <v>1</v>
      </c>
      <c r="C25" s="29">
        <v>86</v>
      </c>
      <c r="D25" s="27">
        <v>117</v>
      </c>
      <c r="E25" s="27">
        <v>178</v>
      </c>
      <c r="F25" s="19">
        <v>118</v>
      </c>
      <c r="G25" s="19">
        <v>264</v>
      </c>
      <c r="H25" s="20">
        <v>1.3233746052433706E-2</v>
      </c>
    </row>
    <row r="26" spans="1:8" ht="13" x14ac:dyDescent="0.3">
      <c r="A26" s="13" t="s">
        <v>11</v>
      </c>
      <c r="B26" s="10">
        <v>63</v>
      </c>
      <c r="C26" s="10">
        <v>2690</v>
      </c>
      <c r="D26" s="10">
        <v>4962</v>
      </c>
      <c r="E26" s="10">
        <v>17259</v>
      </c>
      <c r="F26" s="14">
        <v>5025</v>
      </c>
      <c r="G26" s="14">
        <v>19949</v>
      </c>
      <c r="H26" s="13"/>
    </row>
  </sheetData>
  <mergeCells count="5">
    <mergeCell ref="A1:H1"/>
    <mergeCell ref="A2:A3"/>
    <mergeCell ref="D2:E2"/>
    <mergeCell ref="B2:C2"/>
    <mergeCell ref="F2:H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I26"/>
  <sheetViews>
    <sheetView workbookViewId="0">
      <selection sqref="A1:H1"/>
    </sheetView>
  </sheetViews>
  <sheetFormatPr baseColWidth="10" defaultRowHeight="12.5" x14ac:dyDescent="0.25"/>
  <cols>
    <col min="1" max="1" width="134.453125" bestFit="1" customWidth="1"/>
    <col min="2" max="7" width="12.08984375" customWidth="1"/>
    <col min="8" max="8" width="10" customWidth="1"/>
    <col min="9" max="9" width="44.453125" bestFit="1" customWidth="1"/>
  </cols>
  <sheetData>
    <row r="1" spans="1:9" ht="25" x14ac:dyDescent="0.5">
      <c r="A1" s="38" t="s">
        <v>5</v>
      </c>
      <c r="B1" s="38"/>
      <c r="C1" s="38"/>
      <c r="D1" s="38"/>
      <c r="E1" s="38"/>
      <c r="F1" s="38"/>
      <c r="G1" s="38"/>
      <c r="H1" s="38"/>
      <c r="I1" s="1" t="s">
        <v>44</v>
      </c>
    </row>
    <row r="2" spans="1:9" ht="12.75" customHeight="1" x14ac:dyDescent="0.5">
      <c r="A2" s="39" t="s">
        <v>38</v>
      </c>
      <c r="B2" s="42" t="s">
        <v>41</v>
      </c>
      <c r="C2" s="42"/>
      <c r="D2" s="41" t="s">
        <v>42</v>
      </c>
      <c r="E2" s="41"/>
      <c r="F2" s="43" t="s">
        <v>11</v>
      </c>
      <c r="G2" s="43"/>
      <c r="H2" s="43"/>
      <c r="I2" s="1"/>
    </row>
    <row r="3" spans="1:9" ht="13" x14ac:dyDescent="0.25">
      <c r="A3" s="40"/>
      <c r="B3" s="15" t="s">
        <v>12</v>
      </c>
      <c r="C3" s="15" t="s">
        <v>39</v>
      </c>
      <c r="D3" s="16" t="s">
        <v>12</v>
      </c>
      <c r="E3" s="16" t="s">
        <v>39</v>
      </c>
      <c r="F3" s="17" t="s">
        <v>12</v>
      </c>
      <c r="G3" s="17" t="s">
        <v>39</v>
      </c>
      <c r="H3" s="17" t="s">
        <v>15</v>
      </c>
    </row>
    <row r="4" spans="1:9" ht="13" x14ac:dyDescent="0.3">
      <c r="A4" s="12" t="s">
        <v>37</v>
      </c>
      <c r="B4" s="30">
        <v>0</v>
      </c>
      <c r="C4" s="30">
        <v>0</v>
      </c>
      <c r="D4" s="26">
        <v>16</v>
      </c>
      <c r="E4" s="26">
        <v>57</v>
      </c>
      <c r="F4" s="8">
        <v>16</v>
      </c>
      <c r="G4" s="8">
        <v>57</v>
      </c>
      <c r="H4" s="9">
        <v>6.9191551347414417E-3</v>
      </c>
    </row>
    <row r="5" spans="1:9" ht="13" x14ac:dyDescent="0.3">
      <c r="A5" s="12" t="s">
        <v>36</v>
      </c>
      <c r="B5" s="30">
        <v>0</v>
      </c>
      <c r="C5" s="30">
        <v>0</v>
      </c>
      <c r="D5" s="26">
        <v>6</v>
      </c>
      <c r="E5" s="26">
        <v>15</v>
      </c>
      <c r="F5" s="8">
        <v>6</v>
      </c>
      <c r="G5" s="8">
        <v>15</v>
      </c>
      <c r="H5" s="9">
        <v>1.820830298616169E-3</v>
      </c>
    </row>
    <row r="6" spans="1:9" ht="13" x14ac:dyDescent="0.3">
      <c r="A6" s="12" t="s">
        <v>35</v>
      </c>
      <c r="B6" s="30">
        <v>0</v>
      </c>
      <c r="C6" s="30">
        <v>0</v>
      </c>
      <c r="D6" s="26">
        <v>186</v>
      </c>
      <c r="E6" s="26">
        <v>1693</v>
      </c>
      <c r="F6" s="8">
        <v>186</v>
      </c>
      <c r="G6" s="8">
        <v>1693</v>
      </c>
      <c r="H6" s="9">
        <v>0.20551104637047826</v>
      </c>
    </row>
    <row r="7" spans="1:9" ht="13" x14ac:dyDescent="0.3">
      <c r="A7" s="12" t="s">
        <v>34</v>
      </c>
      <c r="B7" s="30">
        <v>1</v>
      </c>
      <c r="C7" s="30">
        <v>1</v>
      </c>
      <c r="D7" s="26">
        <v>3</v>
      </c>
      <c r="E7" s="26">
        <v>12</v>
      </c>
      <c r="F7" s="8">
        <v>4</v>
      </c>
      <c r="G7" s="8">
        <v>13</v>
      </c>
      <c r="H7" s="9">
        <v>1.5780529254673463E-3</v>
      </c>
    </row>
    <row r="8" spans="1:9" ht="13" x14ac:dyDescent="0.3">
      <c r="A8" s="12" t="s">
        <v>33</v>
      </c>
      <c r="B8" s="30">
        <v>0</v>
      </c>
      <c r="C8" s="30">
        <v>0</v>
      </c>
      <c r="D8" s="26">
        <v>1</v>
      </c>
      <c r="E8" s="26">
        <v>5</v>
      </c>
      <c r="F8" s="8">
        <v>1</v>
      </c>
      <c r="G8" s="8">
        <v>5</v>
      </c>
      <c r="H8" s="9">
        <v>6.0694343287205632E-4</v>
      </c>
    </row>
    <row r="9" spans="1:9" ht="13" x14ac:dyDescent="0.3">
      <c r="A9" s="12" t="s">
        <v>32</v>
      </c>
      <c r="B9" s="30">
        <v>4</v>
      </c>
      <c r="C9" s="30">
        <v>860</v>
      </c>
      <c r="D9" s="26">
        <v>164</v>
      </c>
      <c r="E9" s="26">
        <v>-250</v>
      </c>
      <c r="F9" s="8">
        <v>168</v>
      </c>
      <c r="G9" s="8">
        <v>610</v>
      </c>
      <c r="H9" s="9">
        <v>7.4047098810390871E-2</v>
      </c>
    </row>
    <row r="10" spans="1:9" ht="13" x14ac:dyDescent="0.3">
      <c r="A10" s="12" t="s">
        <v>31</v>
      </c>
      <c r="B10" s="31">
        <v>0</v>
      </c>
      <c r="C10" s="31">
        <v>0</v>
      </c>
      <c r="D10" s="26">
        <v>511</v>
      </c>
      <c r="E10" s="26">
        <v>1566</v>
      </c>
      <c r="F10" s="8">
        <v>511</v>
      </c>
      <c r="G10" s="8">
        <v>1566</v>
      </c>
      <c r="H10" s="9">
        <v>0.19009468317552805</v>
      </c>
    </row>
    <row r="11" spans="1:9" ht="13" x14ac:dyDescent="0.3">
      <c r="A11" s="12" t="s">
        <v>30</v>
      </c>
      <c r="B11" s="30">
        <v>0</v>
      </c>
      <c r="C11" s="30">
        <v>0</v>
      </c>
      <c r="D11" s="26">
        <v>129</v>
      </c>
      <c r="E11" s="26">
        <v>786</v>
      </c>
      <c r="F11" s="8">
        <v>129</v>
      </c>
      <c r="G11" s="8">
        <v>786</v>
      </c>
      <c r="H11" s="9">
        <v>9.5411507647487251E-2</v>
      </c>
    </row>
    <row r="12" spans="1:9" ht="13" x14ac:dyDescent="0.3">
      <c r="A12" s="12" t="s">
        <v>29</v>
      </c>
      <c r="B12" s="30">
        <v>2</v>
      </c>
      <c r="C12" s="30">
        <v>72</v>
      </c>
      <c r="D12" s="26">
        <v>554</v>
      </c>
      <c r="E12" s="26">
        <v>1893</v>
      </c>
      <c r="F12" s="8">
        <v>556</v>
      </c>
      <c r="G12" s="8">
        <v>1965</v>
      </c>
      <c r="H12" s="9">
        <v>0.23852876911871815</v>
      </c>
    </row>
    <row r="13" spans="1:9" ht="13" x14ac:dyDescent="0.3">
      <c r="A13" s="12" t="s">
        <v>28</v>
      </c>
      <c r="B13" s="30">
        <v>2</v>
      </c>
      <c r="C13" s="30">
        <v>48</v>
      </c>
      <c r="D13" s="26">
        <v>3</v>
      </c>
      <c r="E13" s="26">
        <v>-33</v>
      </c>
      <c r="F13" s="8">
        <v>5</v>
      </c>
      <c r="G13" s="8">
        <v>15</v>
      </c>
      <c r="H13" s="9">
        <v>1.820830298616169E-3</v>
      </c>
    </row>
    <row r="14" spans="1:9" ht="13" x14ac:dyDescent="0.3">
      <c r="A14" s="12" t="s">
        <v>27</v>
      </c>
      <c r="B14" s="30">
        <v>13</v>
      </c>
      <c r="C14" s="30">
        <v>335</v>
      </c>
      <c r="D14" s="26">
        <v>-4</v>
      </c>
      <c r="E14" s="26">
        <v>-324</v>
      </c>
      <c r="F14" s="8">
        <v>9</v>
      </c>
      <c r="G14" s="8">
        <v>11</v>
      </c>
      <c r="H14" s="9">
        <v>1.3352755523185239E-3</v>
      </c>
    </row>
    <row r="15" spans="1:9" ht="13" x14ac:dyDescent="0.3">
      <c r="A15" s="12" t="s">
        <v>26</v>
      </c>
      <c r="B15" s="30">
        <v>2</v>
      </c>
      <c r="C15" s="30">
        <v>42</v>
      </c>
      <c r="D15" s="26">
        <v>13</v>
      </c>
      <c r="E15" s="26">
        <v>-5</v>
      </c>
      <c r="F15" s="8">
        <v>15</v>
      </c>
      <c r="G15" s="8">
        <v>37</v>
      </c>
      <c r="H15" s="9">
        <v>4.4913814032532164E-3</v>
      </c>
    </row>
    <row r="16" spans="1:9" ht="13" x14ac:dyDescent="0.3">
      <c r="A16" s="12" t="s">
        <v>25</v>
      </c>
      <c r="B16" s="30">
        <v>0</v>
      </c>
      <c r="C16" s="30">
        <v>0</v>
      </c>
      <c r="D16" s="26">
        <v>48</v>
      </c>
      <c r="E16" s="26">
        <v>138</v>
      </c>
      <c r="F16" s="8">
        <v>48</v>
      </c>
      <c r="G16" s="8">
        <v>138</v>
      </c>
      <c r="H16" s="9">
        <v>1.6751638747268753E-2</v>
      </c>
    </row>
    <row r="17" spans="1:8" ht="13" x14ac:dyDescent="0.3">
      <c r="A17" s="12" t="s">
        <v>24</v>
      </c>
      <c r="B17" s="30">
        <v>0</v>
      </c>
      <c r="C17" s="30">
        <v>0</v>
      </c>
      <c r="D17" s="26">
        <v>40</v>
      </c>
      <c r="E17" s="26">
        <v>177</v>
      </c>
      <c r="F17" s="8">
        <v>40</v>
      </c>
      <c r="G17" s="8">
        <v>177</v>
      </c>
      <c r="H17" s="9">
        <v>2.1485797523670795E-2</v>
      </c>
    </row>
    <row r="18" spans="1:8" ht="13" x14ac:dyDescent="0.3">
      <c r="A18" s="12" t="s">
        <v>23</v>
      </c>
      <c r="B18" s="30">
        <v>0</v>
      </c>
      <c r="C18" s="30">
        <v>0</v>
      </c>
      <c r="D18" s="26">
        <v>4</v>
      </c>
      <c r="E18" s="26">
        <v>20</v>
      </c>
      <c r="F18" s="8">
        <v>4</v>
      </c>
      <c r="G18" s="8">
        <v>20</v>
      </c>
      <c r="H18" s="9">
        <v>2.4277737314882253E-3</v>
      </c>
    </row>
    <row r="19" spans="1:8" ht="13" x14ac:dyDescent="0.3">
      <c r="A19" s="12" t="s">
        <v>22</v>
      </c>
      <c r="B19" s="30">
        <v>0</v>
      </c>
      <c r="C19" s="30">
        <v>0</v>
      </c>
      <c r="D19" s="26">
        <v>54</v>
      </c>
      <c r="E19" s="26">
        <v>163</v>
      </c>
      <c r="F19" s="8">
        <v>54</v>
      </c>
      <c r="G19" s="8">
        <v>163</v>
      </c>
      <c r="H19" s="9">
        <v>1.9786355911629035E-2</v>
      </c>
    </row>
    <row r="20" spans="1:8" ht="13" x14ac:dyDescent="0.3">
      <c r="A20" s="12" t="s">
        <v>21</v>
      </c>
      <c r="B20" s="30">
        <v>8</v>
      </c>
      <c r="C20" s="30">
        <v>55</v>
      </c>
      <c r="D20" s="26">
        <v>83</v>
      </c>
      <c r="E20" s="26">
        <v>255</v>
      </c>
      <c r="F20" s="8">
        <v>91</v>
      </c>
      <c r="G20" s="8">
        <v>310</v>
      </c>
      <c r="H20" s="9">
        <v>3.7630492838067492E-2</v>
      </c>
    </row>
    <row r="21" spans="1:8" ht="13" x14ac:dyDescent="0.3">
      <c r="A21" s="12" t="s">
        <v>20</v>
      </c>
      <c r="B21" s="30">
        <v>0</v>
      </c>
      <c r="C21" s="30">
        <v>0</v>
      </c>
      <c r="D21" s="26">
        <v>64</v>
      </c>
      <c r="E21" s="26">
        <v>232</v>
      </c>
      <c r="F21" s="8">
        <v>64</v>
      </c>
      <c r="G21" s="8">
        <v>232</v>
      </c>
      <c r="H21" s="9">
        <v>2.8162175285263415E-2</v>
      </c>
    </row>
    <row r="22" spans="1:8" ht="13" x14ac:dyDescent="0.3">
      <c r="A22" s="12" t="s">
        <v>19</v>
      </c>
      <c r="B22" s="30">
        <v>0</v>
      </c>
      <c r="C22" s="30">
        <v>0</v>
      </c>
      <c r="D22" s="26">
        <v>120</v>
      </c>
      <c r="E22" s="26">
        <v>257</v>
      </c>
      <c r="F22" s="8">
        <v>120</v>
      </c>
      <c r="G22" s="8">
        <v>257</v>
      </c>
      <c r="H22" s="9">
        <v>3.1196892449623696E-2</v>
      </c>
    </row>
    <row r="23" spans="1:8" ht="13" x14ac:dyDescent="0.3">
      <c r="A23" s="12" t="s">
        <v>18</v>
      </c>
      <c r="B23" s="30">
        <v>2</v>
      </c>
      <c r="C23" s="30">
        <v>14</v>
      </c>
      <c r="D23" s="26">
        <v>2</v>
      </c>
      <c r="E23" s="26">
        <v>-10</v>
      </c>
      <c r="F23" s="8">
        <v>4</v>
      </c>
      <c r="G23" s="8">
        <v>4</v>
      </c>
      <c r="H23" s="9">
        <v>4.8555474629764507E-4</v>
      </c>
    </row>
    <row r="24" spans="1:8" ht="13" x14ac:dyDescent="0.3">
      <c r="A24" s="12" t="s">
        <v>17</v>
      </c>
      <c r="B24" s="30">
        <v>0</v>
      </c>
      <c r="C24" s="30">
        <v>0</v>
      </c>
      <c r="D24" s="26">
        <v>0</v>
      </c>
      <c r="E24" s="26">
        <v>0</v>
      </c>
      <c r="F24" s="8">
        <v>0</v>
      </c>
      <c r="G24" s="8">
        <v>0</v>
      </c>
      <c r="H24" s="9">
        <v>0</v>
      </c>
    </row>
    <row r="25" spans="1:8" ht="13" x14ac:dyDescent="0.3">
      <c r="A25" s="18" t="s">
        <v>14</v>
      </c>
      <c r="B25" s="29">
        <v>0</v>
      </c>
      <c r="C25" s="29">
        <v>0</v>
      </c>
      <c r="D25" s="27">
        <v>54</v>
      </c>
      <c r="E25" s="27">
        <v>164</v>
      </c>
      <c r="F25" s="19">
        <v>54</v>
      </c>
      <c r="G25" s="19">
        <v>164</v>
      </c>
      <c r="H25" s="20">
        <v>1.9907744598203447E-2</v>
      </c>
    </row>
    <row r="26" spans="1:8" ht="13" x14ac:dyDescent="0.3">
      <c r="A26" s="13" t="s">
        <v>11</v>
      </c>
      <c r="B26" s="10">
        <v>34</v>
      </c>
      <c r="C26" s="10">
        <v>1427</v>
      </c>
      <c r="D26" s="10">
        <v>2051</v>
      </c>
      <c r="E26" s="10">
        <v>6811</v>
      </c>
      <c r="F26" s="14">
        <v>2085</v>
      </c>
      <c r="G26" s="14">
        <v>8238</v>
      </c>
      <c r="H26" s="13"/>
    </row>
  </sheetData>
  <mergeCells count="5">
    <mergeCell ref="A1:H1"/>
    <mergeCell ref="A2:A3"/>
    <mergeCell ref="D2:E2"/>
    <mergeCell ref="B2:C2"/>
    <mergeCell ref="F2:H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I26"/>
  <sheetViews>
    <sheetView workbookViewId="0">
      <selection sqref="A1:H1"/>
    </sheetView>
  </sheetViews>
  <sheetFormatPr baseColWidth="10" defaultRowHeight="12.5" x14ac:dyDescent="0.25"/>
  <cols>
    <col min="1" max="1" width="134.453125" bestFit="1" customWidth="1"/>
    <col min="2" max="7" width="12.08984375" customWidth="1"/>
    <col min="8" max="8" width="10" customWidth="1"/>
    <col min="9" max="9" width="44.453125" bestFit="1" customWidth="1"/>
  </cols>
  <sheetData>
    <row r="1" spans="1:9" ht="25" x14ac:dyDescent="0.5">
      <c r="A1" s="38" t="s">
        <v>7</v>
      </c>
      <c r="B1" s="38"/>
      <c r="C1" s="38"/>
      <c r="D1" s="38"/>
      <c r="E1" s="38"/>
      <c r="F1" s="38"/>
      <c r="G1" s="38"/>
      <c r="H1" s="38"/>
      <c r="I1" s="1" t="s">
        <v>44</v>
      </c>
    </row>
    <row r="2" spans="1:9" ht="12.75" customHeight="1" x14ac:dyDescent="0.5">
      <c r="A2" s="39" t="s">
        <v>38</v>
      </c>
      <c r="B2" s="42" t="s">
        <v>41</v>
      </c>
      <c r="C2" s="42"/>
      <c r="D2" s="41" t="s">
        <v>42</v>
      </c>
      <c r="E2" s="41"/>
      <c r="F2" s="43" t="s">
        <v>11</v>
      </c>
      <c r="G2" s="43"/>
      <c r="H2" s="43"/>
      <c r="I2" s="1"/>
    </row>
    <row r="3" spans="1:9" ht="13" x14ac:dyDescent="0.25">
      <c r="A3" s="40"/>
      <c r="B3" s="15" t="s">
        <v>12</v>
      </c>
      <c r="C3" s="15" t="s">
        <v>39</v>
      </c>
      <c r="D3" s="16" t="s">
        <v>12</v>
      </c>
      <c r="E3" s="16" t="s">
        <v>39</v>
      </c>
      <c r="F3" s="17" t="s">
        <v>12</v>
      </c>
      <c r="G3" s="17" t="s">
        <v>39</v>
      </c>
      <c r="H3" s="17" t="s">
        <v>15</v>
      </c>
    </row>
    <row r="4" spans="1:9" ht="13" x14ac:dyDescent="0.3">
      <c r="A4" s="12" t="s">
        <v>37</v>
      </c>
      <c r="B4" s="30">
        <v>0</v>
      </c>
      <c r="C4" s="30">
        <v>0</v>
      </c>
      <c r="D4" s="26">
        <v>6</v>
      </c>
      <c r="E4" s="26">
        <v>15</v>
      </c>
      <c r="F4" s="8">
        <v>6</v>
      </c>
      <c r="G4" s="8">
        <v>15</v>
      </c>
      <c r="H4" s="9">
        <v>1.6703786191536749E-3</v>
      </c>
    </row>
    <row r="5" spans="1:9" ht="13" x14ac:dyDescent="0.3">
      <c r="A5" s="12" t="s">
        <v>36</v>
      </c>
      <c r="B5" s="30">
        <v>0</v>
      </c>
      <c r="C5" s="30">
        <v>0</v>
      </c>
      <c r="D5" s="26">
        <v>1</v>
      </c>
      <c r="E5" s="26">
        <v>4</v>
      </c>
      <c r="F5" s="8">
        <v>1</v>
      </c>
      <c r="G5" s="8">
        <v>4</v>
      </c>
      <c r="H5" s="9">
        <v>4.4543429844097997E-4</v>
      </c>
    </row>
    <row r="6" spans="1:9" ht="13" x14ac:dyDescent="0.3">
      <c r="A6" s="12" t="s">
        <v>35</v>
      </c>
      <c r="B6" s="30">
        <v>0</v>
      </c>
      <c r="C6" s="30">
        <v>0</v>
      </c>
      <c r="D6" s="26">
        <v>108</v>
      </c>
      <c r="E6" s="26">
        <v>1535</v>
      </c>
      <c r="F6" s="8">
        <v>108</v>
      </c>
      <c r="G6" s="8">
        <v>1535</v>
      </c>
      <c r="H6" s="9">
        <v>0.17093541202672605</v>
      </c>
    </row>
    <row r="7" spans="1:9" ht="13" x14ac:dyDescent="0.3">
      <c r="A7" s="12" t="s">
        <v>34</v>
      </c>
      <c r="B7" s="30">
        <v>0</v>
      </c>
      <c r="C7" s="30">
        <v>0</v>
      </c>
      <c r="D7" s="26">
        <v>1</v>
      </c>
      <c r="E7" s="26">
        <v>5</v>
      </c>
      <c r="F7" s="8">
        <v>1</v>
      </c>
      <c r="G7" s="8">
        <v>5</v>
      </c>
      <c r="H7" s="9">
        <v>5.5679287305122492E-4</v>
      </c>
    </row>
    <row r="8" spans="1:9" ht="13" x14ac:dyDescent="0.3">
      <c r="A8" s="12" t="s">
        <v>33</v>
      </c>
      <c r="B8" s="30">
        <v>0</v>
      </c>
      <c r="C8" s="30">
        <v>0</v>
      </c>
      <c r="D8" s="26">
        <v>5</v>
      </c>
      <c r="E8" s="26">
        <v>35</v>
      </c>
      <c r="F8" s="8">
        <v>5</v>
      </c>
      <c r="G8" s="8">
        <v>35</v>
      </c>
      <c r="H8" s="9">
        <v>3.8975501113585748E-3</v>
      </c>
    </row>
    <row r="9" spans="1:9" ht="13" x14ac:dyDescent="0.3">
      <c r="A9" s="12" t="s">
        <v>32</v>
      </c>
      <c r="B9" s="30">
        <v>6</v>
      </c>
      <c r="C9" s="30">
        <v>774</v>
      </c>
      <c r="D9" s="26">
        <v>162</v>
      </c>
      <c r="E9" s="26">
        <v>-81</v>
      </c>
      <c r="F9" s="8">
        <v>168</v>
      </c>
      <c r="G9" s="8">
        <v>693</v>
      </c>
      <c r="H9" s="9">
        <v>7.7171492204899772E-2</v>
      </c>
    </row>
    <row r="10" spans="1:9" ht="13" x14ac:dyDescent="0.3">
      <c r="A10" s="12" t="s">
        <v>31</v>
      </c>
      <c r="B10" s="31">
        <v>0</v>
      </c>
      <c r="C10" s="31">
        <v>0</v>
      </c>
      <c r="D10" s="26">
        <v>430</v>
      </c>
      <c r="E10" s="26">
        <v>1836</v>
      </c>
      <c r="F10" s="8">
        <v>430</v>
      </c>
      <c r="G10" s="8">
        <v>1836</v>
      </c>
      <c r="H10" s="9">
        <v>0.20445434298440979</v>
      </c>
    </row>
    <row r="11" spans="1:9" ht="13" x14ac:dyDescent="0.3">
      <c r="A11" s="12" t="s">
        <v>30</v>
      </c>
      <c r="B11" s="30">
        <v>1</v>
      </c>
      <c r="C11" s="30">
        <v>4</v>
      </c>
      <c r="D11" s="26">
        <v>88</v>
      </c>
      <c r="E11" s="26">
        <v>743</v>
      </c>
      <c r="F11" s="8">
        <v>89</v>
      </c>
      <c r="G11" s="8">
        <v>747</v>
      </c>
      <c r="H11" s="9">
        <v>8.3184855233853008E-2</v>
      </c>
    </row>
    <row r="12" spans="1:9" ht="13" x14ac:dyDescent="0.3">
      <c r="A12" s="12" t="s">
        <v>29</v>
      </c>
      <c r="B12" s="30">
        <v>0</v>
      </c>
      <c r="C12" s="30">
        <v>0</v>
      </c>
      <c r="D12" s="26">
        <v>487</v>
      </c>
      <c r="E12" s="26">
        <v>1833</v>
      </c>
      <c r="F12" s="8">
        <v>487</v>
      </c>
      <c r="G12" s="8">
        <v>1833</v>
      </c>
      <c r="H12" s="9">
        <v>0.20412026726057905</v>
      </c>
    </row>
    <row r="13" spans="1:9" ht="13" x14ac:dyDescent="0.3">
      <c r="A13" s="12" t="s">
        <v>28</v>
      </c>
      <c r="B13" s="30">
        <v>2</v>
      </c>
      <c r="C13" s="30">
        <v>206</v>
      </c>
      <c r="D13" s="26">
        <v>12</v>
      </c>
      <c r="E13" s="26">
        <v>-158</v>
      </c>
      <c r="F13" s="8">
        <v>14</v>
      </c>
      <c r="G13" s="8">
        <v>48</v>
      </c>
      <c r="H13" s="9">
        <v>5.3452115812917594E-3</v>
      </c>
    </row>
    <row r="14" spans="1:9" ht="13" x14ac:dyDescent="0.3">
      <c r="A14" s="12" t="s">
        <v>27</v>
      </c>
      <c r="B14" s="30">
        <v>8</v>
      </c>
      <c r="C14" s="30">
        <v>331</v>
      </c>
      <c r="D14" s="26">
        <v>-2</v>
      </c>
      <c r="E14" s="26">
        <v>-317</v>
      </c>
      <c r="F14" s="8">
        <v>6</v>
      </c>
      <c r="G14" s="8">
        <v>14</v>
      </c>
      <c r="H14" s="9">
        <v>1.5590200445434299E-3</v>
      </c>
    </row>
    <row r="15" spans="1:9" ht="13" x14ac:dyDescent="0.3">
      <c r="A15" s="12" t="s">
        <v>26</v>
      </c>
      <c r="B15" s="30">
        <v>4</v>
      </c>
      <c r="C15" s="30">
        <v>171</v>
      </c>
      <c r="D15" s="26">
        <v>16</v>
      </c>
      <c r="E15" s="26">
        <v>-99</v>
      </c>
      <c r="F15" s="8">
        <v>20</v>
      </c>
      <c r="G15" s="8">
        <v>72</v>
      </c>
      <c r="H15" s="9">
        <v>8.0178173719376387E-3</v>
      </c>
    </row>
    <row r="16" spans="1:9" ht="13" x14ac:dyDescent="0.3">
      <c r="A16" s="12" t="s">
        <v>25</v>
      </c>
      <c r="B16" s="30">
        <v>0</v>
      </c>
      <c r="C16" s="30">
        <v>0</v>
      </c>
      <c r="D16" s="26">
        <v>70</v>
      </c>
      <c r="E16" s="26">
        <v>200</v>
      </c>
      <c r="F16" s="8">
        <v>70</v>
      </c>
      <c r="G16" s="8">
        <v>200</v>
      </c>
      <c r="H16" s="9">
        <v>2.2271714922048998E-2</v>
      </c>
    </row>
    <row r="17" spans="1:8" ht="13" x14ac:dyDescent="0.3">
      <c r="A17" s="12" t="s">
        <v>24</v>
      </c>
      <c r="B17" s="30">
        <v>0</v>
      </c>
      <c r="C17" s="30">
        <v>0</v>
      </c>
      <c r="D17" s="26">
        <v>66</v>
      </c>
      <c r="E17" s="26">
        <v>416</v>
      </c>
      <c r="F17" s="8">
        <v>66</v>
      </c>
      <c r="G17" s="8">
        <v>416</v>
      </c>
      <c r="H17" s="9">
        <v>4.6325167037861915E-2</v>
      </c>
    </row>
    <row r="18" spans="1:8" ht="13" x14ac:dyDescent="0.3">
      <c r="A18" s="12" t="s">
        <v>23</v>
      </c>
      <c r="B18" s="30">
        <v>0</v>
      </c>
      <c r="C18" s="30">
        <v>0</v>
      </c>
      <c r="D18" s="26">
        <v>3</v>
      </c>
      <c r="E18" s="26">
        <v>5</v>
      </c>
      <c r="F18" s="8">
        <v>3</v>
      </c>
      <c r="G18" s="8">
        <v>5</v>
      </c>
      <c r="H18" s="9">
        <v>5.5679287305122492E-4</v>
      </c>
    </row>
    <row r="19" spans="1:8" ht="13" x14ac:dyDescent="0.3">
      <c r="A19" s="12" t="s">
        <v>22</v>
      </c>
      <c r="B19" s="30">
        <v>0</v>
      </c>
      <c r="C19" s="30">
        <v>0</v>
      </c>
      <c r="D19" s="26">
        <v>101</v>
      </c>
      <c r="E19" s="26">
        <v>375</v>
      </c>
      <c r="F19" s="8">
        <v>101</v>
      </c>
      <c r="G19" s="8">
        <v>375</v>
      </c>
      <c r="H19" s="9">
        <v>4.1759465478841871E-2</v>
      </c>
    </row>
    <row r="20" spans="1:8" ht="13" x14ac:dyDescent="0.3">
      <c r="A20" s="12" t="s">
        <v>21</v>
      </c>
      <c r="B20" s="30">
        <v>9</v>
      </c>
      <c r="C20" s="30">
        <v>250</v>
      </c>
      <c r="D20" s="26">
        <v>105</v>
      </c>
      <c r="E20" s="26">
        <v>206</v>
      </c>
      <c r="F20" s="8">
        <v>114</v>
      </c>
      <c r="G20" s="8">
        <v>456</v>
      </c>
      <c r="H20" s="9">
        <v>5.0779510022271712E-2</v>
      </c>
    </row>
    <row r="21" spans="1:8" ht="13" x14ac:dyDescent="0.3">
      <c r="A21" s="12" t="s">
        <v>20</v>
      </c>
      <c r="B21" s="30">
        <v>0</v>
      </c>
      <c r="C21" s="30">
        <v>0</v>
      </c>
      <c r="D21" s="26">
        <v>72</v>
      </c>
      <c r="E21" s="26">
        <v>193</v>
      </c>
      <c r="F21" s="8">
        <v>72</v>
      </c>
      <c r="G21" s="8">
        <v>193</v>
      </c>
      <c r="H21" s="9">
        <v>2.1492204899777281E-2</v>
      </c>
    </row>
    <row r="22" spans="1:8" ht="13" x14ac:dyDescent="0.3">
      <c r="A22" s="12" t="s">
        <v>19</v>
      </c>
      <c r="B22" s="30">
        <v>6</v>
      </c>
      <c r="C22" s="30">
        <v>37</v>
      </c>
      <c r="D22" s="26">
        <v>161</v>
      </c>
      <c r="E22" s="26">
        <v>334</v>
      </c>
      <c r="F22" s="8">
        <v>167</v>
      </c>
      <c r="G22" s="8">
        <v>371</v>
      </c>
      <c r="H22" s="9">
        <v>4.131403118040089E-2</v>
      </c>
    </row>
    <row r="23" spans="1:8" ht="13" x14ac:dyDescent="0.3">
      <c r="A23" s="12" t="s">
        <v>18</v>
      </c>
      <c r="B23" s="30">
        <v>2</v>
      </c>
      <c r="C23" s="30">
        <v>35</v>
      </c>
      <c r="D23" s="26">
        <v>-1</v>
      </c>
      <c r="E23" s="26">
        <v>-33</v>
      </c>
      <c r="F23" s="8">
        <v>1</v>
      </c>
      <c r="G23" s="8">
        <v>2</v>
      </c>
      <c r="H23" s="9">
        <v>2.2271714922048998E-4</v>
      </c>
    </row>
    <row r="24" spans="1:8" ht="13" x14ac:dyDescent="0.3">
      <c r="A24" s="12" t="s">
        <v>17</v>
      </c>
      <c r="B24" s="30">
        <v>0</v>
      </c>
      <c r="C24" s="30">
        <v>0</v>
      </c>
      <c r="D24" s="26">
        <v>0</v>
      </c>
      <c r="E24" s="26">
        <v>0</v>
      </c>
      <c r="F24" s="8">
        <v>0</v>
      </c>
      <c r="G24" s="8">
        <v>0</v>
      </c>
      <c r="H24" s="9">
        <v>0</v>
      </c>
    </row>
    <row r="25" spans="1:8" ht="13" x14ac:dyDescent="0.3">
      <c r="A25" s="18" t="s">
        <v>14</v>
      </c>
      <c r="B25" s="29">
        <v>0</v>
      </c>
      <c r="C25" s="29">
        <v>0</v>
      </c>
      <c r="D25" s="27">
        <v>52</v>
      </c>
      <c r="E25" s="27">
        <v>125</v>
      </c>
      <c r="F25" s="19">
        <v>52</v>
      </c>
      <c r="G25" s="19">
        <v>125</v>
      </c>
      <c r="H25" s="20">
        <v>1.3919821826280624E-2</v>
      </c>
    </row>
    <row r="26" spans="1:8" ht="13" x14ac:dyDescent="0.3">
      <c r="A26" s="13" t="s">
        <v>11</v>
      </c>
      <c r="B26" s="10">
        <v>38</v>
      </c>
      <c r="C26" s="10">
        <v>1808</v>
      </c>
      <c r="D26" s="10">
        <v>1943</v>
      </c>
      <c r="E26" s="10">
        <v>7172</v>
      </c>
      <c r="F26" s="14">
        <v>1981</v>
      </c>
      <c r="G26" s="14">
        <v>8980</v>
      </c>
      <c r="H26" s="13"/>
    </row>
  </sheetData>
  <mergeCells count="5">
    <mergeCell ref="A1:H1"/>
    <mergeCell ref="A2:A3"/>
    <mergeCell ref="D2:E2"/>
    <mergeCell ref="B2:C2"/>
    <mergeCell ref="F2:H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I26"/>
  <sheetViews>
    <sheetView workbookViewId="0">
      <selection sqref="A1:H1"/>
    </sheetView>
  </sheetViews>
  <sheetFormatPr baseColWidth="10" defaultRowHeight="12.5" x14ac:dyDescent="0.25"/>
  <cols>
    <col min="1" max="1" width="134.453125" bestFit="1" customWidth="1"/>
    <col min="2" max="7" width="12.08984375" customWidth="1"/>
    <col min="8" max="8" width="10" customWidth="1"/>
    <col min="9" max="9" width="44.453125" bestFit="1" customWidth="1"/>
  </cols>
  <sheetData>
    <row r="1" spans="1:9" ht="25" x14ac:dyDescent="0.5">
      <c r="A1" s="38" t="s">
        <v>9</v>
      </c>
      <c r="B1" s="38"/>
      <c r="C1" s="38"/>
      <c r="D1" s="38"/>
      <c r="E1" s="38"/>
      <c r="F1" s="38"/>
      <c r="G1" s="38"/>
      <c r="H1" s="38"/>
      <c r="I1" s="1" t="s">
        <v>44</v>
      </c>
    </row>
    <row r="2" spans="1:9" ht="12.75" customHeight="1" x14ac:dyDescent="0.5">
      <c r="A2" s="39" t="s">
        <v>38</v>
      </c>
      <c r="B2" s="42" t="s">
        <v>41</v>
      </c>
      <c r="C2" s="42"/>
      <c r="D2" s="41" t="s">
        <v>42</v>
      </c>
      <c r="E2" s="41"/>
      <c r="F2" s="43" t="s">
        <v>11</v>
      </c>
      <c r="G2" s="43"/>
      <c r="H2" s="43"/>
      <c r="I2" s="1"/>
    </row>
    <row r="3" spans="1:9" ht="13" x14ac:dyDescent="0.25">
      <c r="A3" s="40"/>
      <c r="B3" s="15" t="s">
        <v>12</v>
      </c>
      <c r="C3" s="15" t="s">
        <v>39</v>
      </c>
      <c r="D3" s="16" t="s">
        <v>12</v>
      </c>
      <c r="E3" s="16" t="s">
        <v>39</v>
      </c>
      <c r="F3" s="17" t="s">
        <v>12</v>
      </c>
      <c r="G3" s="17" t="s">
        <v>39</v>
      </c>
      <c r="H3" s="17" t="s">
        <v>15</v>
      </c>
    </row>
    <row r="4" spans="1:9" ht="13" x14ac:dyDescent="0.3">
      <c r="A4" s="12" t="s">
        <v>37</v>
      </c>
      <c r="B4" s="30">
        <v>0</v>
      </c>
      <c r="C4" s="30">
        <v>0</v>
      </c>
      <c r="D4" s="26">
        <v>19</v>
      </c>
      <c r="E4" s="26">
        <v>90</v>
      </c>
      <c r="F4" s="8">
        <v>19</v>
      </c>
      <c r="G4" s="8">
        <v>90</v>
      </c>
      <c r="H4" s="9">
        <v>3.5137034434293743E-3</v>
      </c>
    </row>
    <row r="5" spans="1:9" ht="13" x14ac:dyDescent="0.3">
      <c r="A5" s="12" t="s">
        <v>36</v>
      </c>
      <c r="B5" s="30">
        <v>0</v>
      </c>
      <c r="C5" s="30">
        <v>0</v>
      </c>
      <c r="D5" s="26">
        <v>3</v>
      </c>
      <c r="E5" s="26">
        <v>5</v>
      </c>
      <c r="F5" s="8">
        <v>3</v>
      </c>
      <c r="G5" s="8">
        <v>5</v>
      </c>
      <c r="H5" s="9">
        <v>1.9520574685718748E-4</v>
      </c>
    </row>
    <row r="6" spans="1:9" ht="13" x14ac:dyDescent="0.3">
      <c r="A6" s="12" t="s">
        <v>35</v>
      </c>
      <c r="B6" s="30">
        <v>0</v>
      </c>
      <c r="C6" s="30">
        <v>0</v>
      </c>
      <c r="D6" s="26">
        <v>657</v>
      </c>
      <c r="E6" s="26">
        <v>6295</v>
      </c>
      <c r="F6" s="8">
        <v>657</v>
      </c>
      <c r="G6" s="8">
        <v>6295</v>
      </c>
      <c r="H6" s="9">
        <v>0.24576403529319904</v>
      </c>
    </row>
    <row r="7" spans="1:9" ht="13" x14ac:dyDescent="0.3">
      <c r="A7" s="12" t="s">
        <v>34</v>
      </c>
      <c r="B7" s="30">
        <v>0</v>
      </c>
      <c r="C7" s="30">
        <v>0</v>
      </c>
      <c r="D7" s="26">
        <v>1</v>
      </c>
      <c r="E7" s="26">
        <v>3</v>
      </c>
      <c r="F7" s="8">
        <v>1</v>
      </c>
      <c r="G7" s="8">
        <v>3</v>
      </c>
      <c r="H7" s="9">
        <v>1.1712344811431249E-4</v>
      </c>
    </row>
    <row r="8" spans="1:9" ht="13" x14ac:dyDescent="0.3">
      <c r="A8" s="12" t="s">
        <v>33</v>
      </c>
      <c r="B8" s="30">
        <v>0</v>
      </c>
      <c r="C8" s="30">
        <v>0</v>
      </c>
      <c r="D8" s="26">
        <v>6</v>
      </c>
      <c r="E8" s="26">
        <v>32</v>
      </c>
      <c r="F8" s="8">
        <v>6</v>
      </c>
      <c r="G8" s="8">
        <v>32</v>
      </c>
      <c r="H8" s="9">
        <v>1.2493167798859998E-3</v>
      </c>
    </row>
    <row r="9" spans="1:9" ht="13" x14ac:dyDescent="0.3">
      <c r="A9" s="12" t="s">
        <v>32</v>
      </c>
      <c r="B9" s="30">
        <v>35</v>
      </c>
      <c r="C9" s="30">
        <v>2378</v>
      </c>
      <c r="D9" s="26">
        <v>519</v>
      </c>
      <c r="E9" s="26">
        <v>-157</v>
      </c>
      <c r="F9" s="8">
        <v>554</v>
      </c>
      <c r="G9" s="8">
        <v>2221</v>
      </c>
      <c r="H9" s="9">
        <v>8.6710392753962681E-2</v>
      </c>
    </row>
    <row r="10" spans="1:9" ht="13" x14ac:dyDescent="0.3">
      <c r="A10" s="12" t="s">
        <v>31</v>
      </c>
      <c r="B10" s="31">
        <v>0</v>
      </c>
      <c r="C10" s="31">
        <v>0</v>
      </c>
      <c r="D10" s="26">
        <v>1434</v>
      </c>
      <c r="E10" s="26">
        <v>5363</v>
      </c>
      <c r="F10" s="8">
        <v>1434</v>
      </c>
      <c r="G10" s="8">
        <v>5363</v>
      </c>
      <c r="H10" s="9">
        <v>0.2093776840790193</v>
      </c>
    </row>
    <row r="11" spans="1:9" ht="13" x14ac:dyDescent="0.3">
      <c r="A11" s="12" t="s">
        <v>30</v>
      </c>
      <c r="B11" s="30">
        <v>0</v>
      </c>
      <c r="C11" s="30">
        <v>0</v>
      </c>
      <c r="D11" s="26">
        <v>211</v>
      </c>
      <c r="E11" s="26">
        <v>1258</v>
      </c>
      <c r="F11" s="8">
        <v>211</v>
      </c>
      <c r="G11" s="8">
        <v>1258</v>
      </c>
      <c r="H11" s="9">
        <v>4.9113765909268366E-2</v>
      </c>
    </row>
    <row r="12" spans="1:9" ht="13" x14ac:dyDescent="0.3">
      <c r="A12" s="12" t="s">
        <v>29</v>
      </c>
      <c r="B12" s="30">
        <v>6</v>
      </c>
      <c r="C12" s="30">
        <v>137</v>
      </c>
      <c r="D12" s="26">
        <v>1122</v>
      </c>
      <c r="E12" s="26">
        <v>4344</v>
      </c>
      <c r="F12" s="8">
        <v>1128</v>
      </c>
      <c r="G12" s="8">
        <v>4481</v>
      </c>
      <c r="H12" s="9">
        <v>0.17494339033341141</v>
      </c>
    </row>
    <row r="13" spans="1:9" ht="13" x14ac:dyDescent="0.3">
      <c r="A13" s="12" t="s">
        <v>28</v>
      </c>
      <c r="B13" s="30">
        <v>15</v>
      </c>
      <c r="C13" s="30">
        <v>442</v>
      </c>
      <c r="D13" s="26">
        <v>20</v>
      </c>
      <c r="E13" s="26">
        <v>-231</v>
      </c>
      <c r="F13" s="8">
        <v>35</v>
      </c>
      <c r="G13" s="8">
        <v>211</v>
      </c>
      <c r="H13" s="9">
        <v>8.2376825173733122E-3</v>
      </c>
    </row>
    <row r="14" spans="1:9" ht="13" x14ac:dyDescent="0.3">
      <c r="A14" s="12" t="s">
        <v>27</v>
      </c>
      <c r="B14" s="30">
        <v>6</v>
      </c>
      <c r="C14" s="30">
        <v>445</v>
      </c>
      <c r="D14" s="26">
        <v>12</v>
      </c>
      <c r="E14" s="26">
        <v>-246</v>
      </c>
      <c r="F14" s="8">
        <v>18</v>
      </c>
      <c r="G14" s="8">
        <v>199</v>
      </c>
      <c r="H14" s="9">
        <v>7.7691887249160619E-3</v>
      </c>
    </row>
    <row r="15" spans="1:9" ht="13" x14ac:dyDescent="0.3">
      <c r="A15" s="12" t="s">
        <v>26</v>
      </c>
      <c r="B15" s="30">
        <v>3</v>
      </c>
      <c r="C15" s="30">
        <v>84</v>
      </c>
      <c r="D15" s="26">
        <v>50</v>
      </c>
      <c r="E15" s="26">
        <v>43</v>
      </c>
      <c r="F15" s="8">
        <v>53</v>
      </c>
      <c r="G15" s="8">
        <v>127</v>
      </c>
      <c r="H15" s="9">
        <v>4.9582259701725622E-3</v>
      </c>
    </row>
    <row r="16" spans="1:9" ht="13" x14ac:dyDescent="0.3">
      <c r="A16" s="12" t="s">
        <v>25</v>
      </c>
      <c r="B16" s="30">
        <v>2</v>
      </c>
      <c r="C16" s="30">
        <v>79</v>
      </c>
      <c r="D16" s="26">
        <v>182</v>
      </c>
      <c r="E16" s="26">
        <v>714</v>
      </c>
      <c r="F16" s="8">
        <v>184</v>
      </c>
      <c r="G16" s="8">
        <v>793</v>
      </c>
      <c r="H16" s="9">
        <v>3.0959631451549934E-2</v>
      </c>
    </row>
    <row r="17" spans="1:8" ht="13" x14ac:dyDescent="0.3">
      <c r="A17" s="12" t="s">
        <v>24</v>
      </c>
      <c r="B17" s="30">
        <v>2</v>
      </c>
      <c r="C17" s="30">
        <v>159</v>
      </c>
      <c r="D17" s="26">
        <v>101</v>
      </c>
      <c r="E17" s="26">
        <v>282</v>
      </c>
      <c r="F17" s="8">
        <v>103</v>
      </c>
      <c r="G17" s="8">
        <v>441</v>
      </c>
      <c r="H17" s="9">
        <v>1.7217146872803936E-2</v>
      </c>
    </row>
    <row r="18" spans="1:8" ht="13" x14ac:dyDescent="0.3">
      <c r="A18" s="12" t="s">
        <v>23</v>
      </c>
      <c r="B18" s="30">
        <v>0</v>
      </c>
      <c r="C18" s="30">
        <v>0</v>
      </c>
      <c r="D18" s="26">
        <v>8</v>
      </c>
      <c r="E18" s="26">
        <v>54</v>
      </c>
      <c r="F18" s="8">
        <v>8</v>
      </c>
      <c r="G18" s="8">
        <v>54</v>
      </c>
      <c r="H18" s="9">
        <v>2.1082220660576245E-3</v>
      </c>
    </row>
    <row r="19" spans="1:8" ht="13" x14ac:dyDescent="0.3">
      <c r="A19" s="12" t="s">
        <v>22</v>
      </c>
      <c r="B19" s="30">
        <v>4</v>
      </c>
      <c r="C19" s="30">
        <v>125</v>
      </c>
      <c r="D19" s="26">
        <v>185</v>
      </c>
      <c r="E19" s="26">
        <v>437</v>
      </c>
      <c r="F19" s="8">
        <v>189</v>
      </c>
      <c r="G19" s="8">
        <v>562</v>
      </c>
      <c r="H19" s="9">
        <v>2.1941125946747873E-2</v>
      </c>
    </row>
    <row r="20" spans="1:8" ht="13" x14ac:dyDescent="0.3">
      <c r="A20" s="12" t="s">
        <v>21</v>
      </c>
      <c r="B20" s="30">
        <v>17</v>
      </c>
      <c r="C20" s="30">
        <v>197</v>
      </c>
      <c r="D20" s="26">
        <v>264</v>
      </c>
      <c r="E20" s="26">
        <v>732</v>
      </c>
      <c r="F20" s="8">
        <v>281</v>
      </c>
      <c r="G20" s="8">
        <v>929</v>
      </c>
      <c r="H20" s="9">
        <v>3.6269227766065434E-2</v>
      </c>
    </row>
    <row r="21" spans="1:8" ht="13" x14ac:dyDescent="0.3">
      <c r="A21" s="12" t="s">
        <v>20</v>
      </c>
      <c r="B21" s="30">
        <v>0</v>
      </c>
      <c r="C21" s="30">
        <v>0</v>
      </c>
      <c r="D21" s="26">
        <v>162</v>
      </c>
      <c r="E21" s="26">
        <v>621</v>
      </c>
      <c r="F21" s="8">
        <v>162</v>
      </c>
      <c r="G21" s="8">
        <v>621</v>
      </c>
      <c r="H21" s="9">
        <v>2.4244553759662685E-2</v>
      </c>
    </row>
    <row r="22" spans="1:8" ht="13" x14ac:dyDescent="0.3">
      <c r="A22" s="12" t="s">
        <v>19</v>
      </c>
      <c r="B22" s="30">
        <v>4</v>
      </c>
      <c r="C22" s="30">
        <v>29</v>
      </c>
      <c r="D22" s="26">
        <v>357</v>
      </c>
      <c r="E22" s="26">
        <v>877</v>
      </c>
      <c r="F22" s="8">
        <v>361</v>
      </c>
      <c r="G22" s="8">
        <v>906</v>
      </c>
      <c r="H22" s="9">
        <v>3.5371281330522371E-2</v>
      </c>
    </row>
    <row r="23" spans="1:8" ht="13" x14ac:dyDescent="0.3">
      <c r="A23" s="12" t="s">
        <v>18</v>
      </c>
      <c r="B23" s="30">
        <v>1</v>
      </c>
      <c r="C23" s="30">
        <v>2</v>
      </c>
      <c r="D23" s="26">
        <v>10</v>
      </c>
      <c r="E23" s="26">
        <v>13</v>
      </c>
      <c r="F23" s="8">
        <v>11</v>
      </c>
      <c r="G23" s="8">
        <v>15</v>
      </c>
      <c r="H23" s="9">
        <v>5.8561724057156243E-4</v>
      </c>
    </row>
    <row r="24" spans="1:8" ht="13" x14ac:dyDescent="0.3">
      <c r="A24" s="12" t="s">
        <v>17</v>
      </c>
      <c r="B24" s="30">
        <v>2</v>
      </c>
      <c r="C24" s="30">
        <v>95</v>
      </c>
      <c r="D24" s="26">
        <v>-2</v>
      </c>
      <c r="E24" s="26">
        <v>-95</v>
      </c>
      <c r="F24" s="8">
        <v>0</v>
      </c>
      <c r="G24" s="8">
        <v>0</v>
      </c>
      <c r="H24" s="9">
        <v>0</v>
      </c>
    </row>
    <row r="25" spans="1:8" ht="13" x14ac:dyDescent="0.3">
      <c r="A25" s="18" t="s">
        <v>14</v>
      </c>
      <c r="B25" s="29">
        <v>8</v>
      </c>
      <c r="C25" s="29">
        <v>97</v>
      </c>
      <c r="D25" s="27">
        <v>171</v>
      </c>
      <c r="E25" s="27">
        <v>911</v>
      </c>
      <c r="F25" s="19">
        <v>179</v>
      </c>
      <c r="G25" s="19">
        <v>1008</v>
      </c>
      <c r="H25" s="20">
        <v>3.9353478566408993E-2</v>
      </c>
    </row>
    <row r="26" spans="1:8" ht="13" x14ac:dyDescent="0.3">
      <c r="A26" s="13" t="s">
        <v>11</v>
      </c>
      <c r="B26" s="10">
        <v>105</v>
      </c>
      <c r="C26" s="10">
        <v>4269</v>
      </c>
      <c r="D26" s="10">
        <v>5492</v>
      </c>
      <c r="E26" s="10">
        <v>21345</v>
      </c>
      <c r="F26" s="14">
        <v>5597</v>
      </c>
      <c r="G26" s="14">
        <v>25614</v>
      </c>
      <c r="H26" s="13"/>
    </row>
  </sheetData>
  <mergeCells count="5">
    <mergeCell ref="A1:H1"/>
    <mergeCell ref="A2:A3"/>
    <mergeCell ref="D2:E2"/>
    <mergeCell ref="B2:C2"/>
    <mergeCell ref="F2:H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CASTILLA-LA MANCHA</vt:lpstr>
      <vt:lpstr>ALBACETE</vt:lpstr>
      <vt:lpstr>CIUDAD REAL</vt:lpstr>
      <vt:lpstr>CUENCA</vt:lpstr>
      <vt:lpstr>GUADALAJARA</vt:lpstr>
      <vt:lpstr>TOLEDO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Estrella Plaza Tevar</dc:creator>
  <cp:lastModifiedBy>rrgl02 Rita Garcia Lozano tfno:9252 65022</cp:lastModifiedBy>
  <cp:lastPrinted>2020-04-21T06:38:15Z</cp:lastPrinted>
  <dcterms:created xsi:type="dcterms:W3CDTF">2020-03-25T08:30:30Z</dcterms:created>
  <dcterms:modified xsi:type="dcterms:W3CDTF">2020-09-14T08:03:57Z</dcterms:modified>
</cp:coreProperties>
</file>