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"/>
    </mc:Choice>
  </mc:AlternateContent>
  <bookViews>
    <workbookView xWindow="0" yWindow="0" windowWidth="19200" windowHeight="8100"/>
  </bookViews>
  <sheets>
    <sheet name="CASTILLA-LA MANCHA" sheetId="2" r:id="rId1"/>
    <sheet name="ALBACETE" sheetId="5" r:id="rId2"/>
    <sheet name="CIUDAD REAL" sheetId="14" r:id="rId3"/>
    <sheet name="CUENCA" sheetId="15" r:id="rId4"/>
    <sheet name="GUADALAJARA" sheetId="13" r:id="rId5"/>
    <sheet name="TOLEDO" sheetId="12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<sst xmlns="http://schemas.openxmlformats.org/spreadsheetml/2006/main" count="226" uniqueCount="45">
  <si>
    <t>Albacete</t>
  </si>
  <si>
    <t>ALBACETE</t>
  </si>
  <si>
    <t>Ciudad Real</t>
  </si>
  <si>
    <t>CIUDAD REAL</t>
  </si>
  <si>
    <t>Cuenca</t>
  </si>
  <si>
    <t>CUENCA</t>
  </si>
  <si>
    <t>Guadalajara</t>
  </si>
  <si>
    <t>GUADALAJARA</t>
  </si>
  <si>
    <t>Toledo</t>
  </si>
  <si>
    <t>TOLEDO</t>
  </si>
  <si>
    <t>Otras</t>
  </si>
  <si>
    <t>TOTAL</t>
  </si>
  <si>
    <t>Expedientes</t>
  </si>
  <si>
    <t>Contratos afectados</t>
  </si>
  <si>
    <t>Sin clasificar</t>
  </si>
  <si>
    <t>%</t>
  </si>
  <si>
    <t>SECCIONES DE ACTIVIDAD ECONÓMICA*</t>
  </si>
  <si>
    <t>U - Actividades de organizaciones y organismos extraterritoriales</t>
  </si>
  <si>
    <t>T - Actividades de los hogares como empleadores de personal doméstico; actividades de los hogares como productores de bienes y servicios para uso propio</t>
  </si>
  <si>
    <t>S - Otros servicios</t>
  </si>
  <si>
    <t>R - Actividades artísticas, recreativas y de entrenimiento</t>
  </si>
  <si>
    <t>Q - Actividades sanitarias y de servicios sociales</t>
  </si>
  <si>
    <t>P - Educación</t>
  </si>
  <si>
    <t>O - Administración Pública y defensa; Seguridad Social obligatoria</t>
  </si>
  <si>
    <t>N - Actividades administrativas y servicios auxliares</t>
  </si>
  <si>
    <t>M - Actividades profesionales, científicas y técnicas</t>
  </si>
  <si>
    <t>L - Actividades inmobiliarias</t>
  </si>
  <si>
    <t>K - Actividades financieras y de seguros</t>
  </si>
  <si>
    <t>J - Información y comunicaciones</t>
  </si>
  <si>
    <t>I - Hostelería</t>
  </si>
  <si>
    <t>H - Transporte y almacenamiento</t>
  </si>
  <si>
    <t>G - Comercio al por mayor y al por menor; reparación de vehículos de motor y motocicletas</t>
  </si>
  <si>
    <t>F - Construcción</t>
  </si>
  <si>
    <t>E - Suministro de agua, actividades de saneamiento, gestión de residuos y descontaminación</t>
  </si>
  <si>
    <t>D - Suministro de energía eléctrica, gas, vapor y aire acondicionado</t>
  </si>
  <si>
    <t>C - Industria manufacturera</t>
  </si>
  <si>
    <t>B - Industrias extractivas</t>
  </si>
  <si>
    <t>A - Agricultura, ganadería, silvicultura y pesca</t>
  </si>
  <si>
    <t>SECCIONES DE ACTIVIDAD ECONÓMICA</t>
  </si>
  <si>
    <t>Contratos</t>
  </si>
  <si>
    <t>DATOS PROVINCIALES*</t>
  </si>
  <si>
    <t>Empresa &gt;50 trabajadores</t>
  </si>
  <si>
    <t>Hata 50 trabajadores</t>
  </si>
  <si>
    <t>Hasta 50 trabajadores</t>
  </si>
  <si>
    <t>* Datos a 04-05-2020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</si>
</sst>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indexed="9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/>
    <xf numFmtId="3" fontId="0" fillId="10" borderId="0" xfId="0" applyNumberFormat="1" applyFill="1"/>
    <xf numFmtId="164" fontId="0" fillId="10" borderId="0" xfId="0" applyNumberFormat="1" applyFill="1"/>
    <xf numFmtId="3" fontId="1" fillId="10" borderId="0" xfId="0" applyNumberFormat="1" applyFont="1" applyFill="1"/>
    <xf numFmtId="164" fontId="1" fillId="10" borderId="0" xfId="0" applyNumberFormat="1" applyFont="1" applyFill="1"/>
    <xf numFmtId="3" fontId="7" fillId="9" borderId="0" xfId="0" applyNumberFormat="1" applyFont="1" applyFill="1"/>
    <xf numFmtId="0" fontId="7" fillId="8" borderId="0" xfId="0" applyFont="1" applyFill="1"/>
    <xf numFmtId="0" fontId="8" fillId="8" borderId="0" xfId="0" applyFont="1" applyFill="1"/>
    <xf numFmtId="0" fontId="11" fillId="9" borderId="0" xfId="0" applyFont="1" applyFill="1"/>
    <xf numFmtId="3" fontId="11" fillId="9" borderId="0" xfId="0" applyNumberFormat="1" applyFont="1" applyFill="1"/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8" fillId="8" borderId="1" xfId="0" applyFont="1" applyFill="1" applyBorder="1"/>
    <xf numFmtId="3" fontId="1" fillId="10" borderId="1" xfId="0" applyNumberFormat="1" applyFont="1" applyFill="1" applyBorder="1"/>
    <xf numFmtId="164" fontId="1" fillId="10" borderId="1" xfId="0" applyNumberFormat="1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/>
    <xf numFmtId="3" fontId="2" fillId="4" borderId="0" xfId="0" applyNumberFormat="1" applyFont="1" applyFill="1"/>
    <xf numFmtId="3" fontId="2" fillId="4" borderId="1" xfId="0" applyNumberFormat="1" applyFont="1" applyFill="1" applyBorder="1"/>
    <xf numFmtId="3" fontId="0" fillId="4" borderId="0" xfId="0" applyNumberFormat="1" applyFill="1"/>
    <xf numFmtId="3" fontId="2" fillId="3" borderId="1" xfId="0" applyNumberFormat="1" applyFont="1" applyFill="1" applyBorder="1"/>
    <xf numFmtId="3" fontId="0" fillId="3" borderId="0" xfId="0" applyNumberFormat="1" applyFill="1"/>
    <xf numFmtId="3" fontId="2" fillId="3" borderId="0" xfId="0" applyNumberFormat="1" applyFont="1" applyFill="1"/>
    <xf numFmtId="0" fontId="9" fillId="9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7F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1BC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0D6E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'CASTILLA-LA MANCHA'!$B$1:$B$3</c:f>
              <c:strCache>
                <c:ptCount val="3"/>
                <c:pt idx="0">
                  <c:v>DATOS PROVINCIALES*</c:v>
                </c:pt>
                <c:pt idx="2">
                  <c:v>Expedientes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'CASTILLA-LA MANCHA'!$A$4:$A$10</c15:sqref>
                  </c15:fullRef>
                </c:ext>
              </c:extLst>
              <c:f>'CASTILLA-LA MANCHA'!$A$4:$A$9</c:f>
              <c:strCache>
                <c:ptCount val="6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  <c:pt idx="5">
                  <c:v>Otras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'CASTILLA-LA MANCHA'!$B$4:$B$10</c15:sqref>
                  </c15:fullRef>
                </c:ext>
              </c:extLst>
              <c:f>'CASTILLA-LA MANCHA'!$B$4:$B$9</c:f>
              <c:numCache>
                <c:formatCode>#,##0</c:formatCode>
                <c:ptCount val="6"/>
                <c:pt idx="0">
                  <c:v>4282</c:v>
                </c:pt>
                <c:pt idx="1">
                  <c:v>4959</c:v>
                </c:pt>
                <c:pt idx="2">
                  <c:v>2038</c:v>
                </c:pt>
                <c:pt idx="3">
                  <c:v>1950</c:v>
                </c:pt>
                <c:pt idx="4">
                  <c:v>5471</c:v>
                </c:pt>
                <c:pt idx="5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0-4C2E-BAF9-ED002A1C563D}"/>
            </c:ext>
          </c:extLst>
        </c:ser>
        <c:ser>
          <c:idx val="1"/>
          <c:order val="1"/>
          <c:tx>
            <c:strRef>
              <c:f>'CASTILLA-LA MANCHA'!$C$1:$C$3</c:f>
              <c:strCache>
                <c:ptCount val="3"/>
                <c:pt idx="0">
                  <c:v>DATOS PROVINCIALES*</c:v>
                </c:pt>
                <c:pt idx="2">
                  <c:v>Contratos afectados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'CASTILLA-LA MANCHA'!$A$4:$A$10</c15:sqref>
                  </c15:fullRef>
                </c:ext>
              </c:extLst>
              <c:f>'CASTILLA-LA MANCHA'!$A$4:$A$9</c:f>
              <c:strCache>
                <c:ptCount val="6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  <c:pt idx="5">
                  <c:v>Otras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'CASTILLA-LA MANCHA'!$C$4:$C$10</c15:sqref>
                  </c15:fullRef>
                </c:ext>
              </c:extLst>
              <c:f>'CASTILLA-LA MANCHA'!$C$4:$C$9</c:f>
              <c:numCache>
                <c:formatCode>#,##0</c:formatCode>
                <c:ptCount val="6"/>
                <c:pt idx="0">
                  <c:v>18269</c:v>
                </c:pt>
                <c:pt idx="1">
                  <c:v>19757</c:v>
                </c:pt>
                <c:pt idx="2">
                  <c:v>8129</c:v>
                </c:pt>
                <c:pt idx="3">
                  <c:v>8729</c:v>
                </c:pt>
                <c:pt idx="4">
                  <c:v>24520</c:v>
                </c:pt>
                <c:pt idx="5">
                  <c:v>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0-4C2E-BAF9-ED002A1C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676709152"/>
        <c:axId val="676710136"/>
      </c:barChart>
      <c:catAx>
        <c:axId val="6767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710136"/>
        <c:crosses val="autoZero"/>
        <c:auto val="1"/>
        <c:lblAlgn val="ctr"/>
        <c:lblOffset val="100"/>
        <c:noMultiLvlLbl val="0"/>
      </c:catAx>
      <c:valAx>
        <c:axId val="67671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70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'CASTILLA-LA MANCHA'!$M$1:$M$2</c:f>
              <c:strCache>
                <c:ptCount val="2"/>
                <c:pt idx="0">
                  <c:v>TOTAL</c:v>
                </c:pt>
                <c:pt idx="1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'CASTILLA-LA MANCHA'!$F$3:$F$24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'CASTILLA-LA MANCHA'!$M$3:$M$24</c:f>
              <c:numCache>
                <c:formatCode>0.0%</c:formatCode>
                <c:ptCount val="22"/>
                <c:pt idx="0">
                  <c:v>4.5951017658663329E-3</c:v>
                </c:pt>
                <c:pt idx="1">
                  <c:v>7.2174373285858638E-4</c:v>
                </c:pt>
                <c:pt idx="2">
                  <c:v>0.20303854111533465</c:v>
                </c:pt>
                <c:pt idx="3">
                  <c:v>6.7362748400134724E-4</c:v>
                </c:pt>
                <c:pt idx="4">
                  <c:v>2.8148005581484867E-3</c:v>
                </c:pt>
                <c:pt idx="5">
                  <c:v>9.1505076264254442E-2</c:v>
                </c:pt>
                <c:pt idx="6">
                  <c:v>0.20923350815570418</c:v>
                </c:pt>
                <c:pt idx="7">
                  <c:v>5.1580618774960306E-2</c:v>
                </c:pt>
                <c:pt idx="8">
                  <c:v>0.19968243275754222</c:v>
                </c:pt>
                <c:pt idx="9">
                  <c:v>7.770774190444113E-3</c:v>
                </c:pt>
                <c:pt idx="10">
                  <c:v>3.9695905307222251E-3</c:v>
                </c:pt>
                <c:pt idx="11">
                  <c:v>3.9936486551508448E-3</c:v>
                </c:pt>
                <c:pt idx="12">
                  <c:v>2.6115094067266517E-2</c:v>
                </c:pt>
                <c:pt idx="13">
                  <c:v>3.4258769186354232E-2</c:v>
                </c:pt>
                <c:pt idx="14">
                  <c:v>9.9841216378771121E-4</c:v>
                </c:pt>
                <c:pt idx="15">
                  <c:v>2.594668719626618E-2</c:v>
                </c:pt>
                <c:pt idx="16">
                  <c:v>4.2811432420728483E-2</c:v>
                </c:pt>
                <c:pt idx="17">
                  <c:v>2.7690901217341097E-2</c:v>
                </c:pt>
                <c:pt idx="18">
                  <c:v>4.0513881537795317E-2</c:v>
                </c:pt>
                <c:pt idx="19">
                  <c:v>8.3000529278737429E-4</c:v>
                </c:pt>
                <c:pt idx="20">
                  <c:v>0</c:v>
                </c:pt>
                <c:pt idx="21">
                  <c:v>2.1255352932685368E-2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E-465D-BFB3-D01591B2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'CASTILLA-LA MANCHA'!$K$1:$K$2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'CASTILLA-LA MANCHA'!$F$3:$F$24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'CASTILLA-LA MANCHA'!$K$3:$K$24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105</c:v>
                      </c:pt>
                      <c:pt idx="1">
                        <c:v>16</c:v>
                      </c:pt>
                      <c:pt idx="2">
                        <c:v>1858</c:v>
                      </c:pt>
                      <c:pt idx="3">
                        <c:v>19</c:v>
                      </c:pt>
                      <c:pt idx="4">
                        <c:v>29</c:v>
                      </c:pt>
                      <c:pt idx="5">
                        <c:v>1675</c:v>
                      </c:pt>
                      <c:pt idx="6">
                        <c:v>4816</c:v>
                      </c:pt>
                      <c:pt idx="7">
                        <c:v>791</c:v>
                      </c:pt>
                      <c:pt idx="8">
                        <c:v>4191</c:v>
                      </c:pt>
                      <c:pt idx="9">
                        <c:v>111</c:v>
                      </c:pt>
                      <c:pt idx="10">
                        <c:v>87</c:v>
                      </c:pt>
                      <c:pt idx="11">
                        <c:v>133</c:v>
                      </c:pt>
                      <c:pt idx="12">
                        <c:v>621</c:v>
                      </c:pt>
                      <c:pt idx="13">
                        <c:v>458</c:v>
                      </c:pt>
                      <c:pt idx="14">
                        <c:v>25</c:v>
                      </c:pt>
                      <c:pt idx="15">
                        <c:v>673</c:v>
                      </c:pt>
                      <c:pt idx="16">
                        <c:v>1025</c:v>
                      </c:pt>
                      <c:pt idx="17">
                        <c:v>572</c:v>
                      </c:pt>
                      <c:pt idx="18">
                        <c:v>1338</c:v>
                      </c:pt>
                      <c:pt idx="19">
                        <c:v>51</c:v>
                      </c:pt>
                      <c:pt idx="20">
                        <c:v>0</c:v>
                      </c:pt>
                      <c:pt idx="21">
                        <c:v>534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CBE-465D-BFB3-D01591B2666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MANCHA'!$L$1:$L$2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MANCHA'!$F$3:$F$24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MANCHA'!$L$3:$L$24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382</c:v>
                      </c:pt>
                      <c:pt idx="1">
                        <c:v>60</c:v>
                      </c:pt>
                      <c:pt idx="2">
                        <c:v>16879</c:v>
                      </c:pt>
                      <c:pt idx="3">
                        <c:v>56</c:v>
                      </c:pt>
                      <c:pt idx="4">
                        <c:v>234</c:v>
                      </c:pt>
                      <c:pt idx="5">
                        <c:v>7607</c:v>
                      </c:pt>
                      <c:pt idx="6">
                        <c:v>17394</c:v>
                      </c:pt>
                      <c:pt idx="7">
                        <c:v>4288</c:v>
                      </c:pt>
                      <c:pt idx="8">
                        <c:v>16600</c:v>
                      </c:pt>
                      <c:pt idx="9">
                        <c:v>646</c:v>
                      </c:pt>
                      <c:pt idx="10">
                        <c:v>330</c:v>
                      </c:pt>
                      <c:pt idx="11">
                        <c:v>332</c:v>
                      </c:pt>
                      <c:pt idx="12">
                        <c:v>2171</c:v>
                      </c:pt>
                      <c:pt idx="13">
                        <c:v>2848</c:v>
                      </c:pt>
                      <c:pt idx="14">
                        <c:v>83</c:v>
                      </c:pt>
                      <c:pt idx="15">
                        <c:v>2157</c:v>
                      </c:pt>
                      <c:pt idx="16">
                        <c:v>3559</c:v>
                      </c:pt>
                      <c:pt idx="17">
                        <c:v>2302</c:v>
                      </c:pt>
                      <c:pt idx="18">
                        <c:v>3368</c:v>
                      </c:pt>
                      <c:pt idx="19">
                        <c:v>69</c:v>
                      </c:pt>
                      <c:pt idx="20">
                        <c:v>0</c:v>
                      </c:pt>
                      <c:pt idx="21">
                        <c:v>1767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CBE-465D-BFB3-D01591B26663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ALBACETE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ALBACETE!$H$1:$H$3</c:f>
              <c:strCache>
                <c:ptCount val="3"/>
                <c:pt idx="0">
                  <c:v>ALBACETE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ALBACETE!$A$4:$A$25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ALBACETE!$H$4:$H$25</c:f>
              <c:numCache>
                <c:formatCode>0.0%</c:formatCode>
                <c:ptCount val="22"/>
                <c:pt idx="0">
                  <c:v>4.2695276150856642E-3</c:v>
                </c:pt>
                <c:pt idx="1">
                  <c:v>1.149488204061525E-3</c:v>
                </c:pt>
                <c:pt idx="2">
                  <c:v>0.21331216815370299</c:v>
                </c:pt>
                <c:pt idx="3">
                  <c:v>1.6421260058021787E-3</c:v>
                </c:pt>
                <c:pt idx="4">
                  <c:v>4.7074278832995786E-3</c:v>
                </c:pt>
                <c:pt idx="5">
                  <c:v>8.7689528709836331E-2</c:v>
                </c:pt>
                <c:pt idx="6">
                  <c:v>0.18709288959439488</c:v>
                </c:pt>
                <c:pt idx="7">
                  <c:v>4.9482730308172317E-2</c:v>
                </c:pt>
                <c:pt idx="8">
                  <c:v>0.21440691882423779</c:v>
                </c:pt>
                <c:pt idx="9">
                  <c:v>9.2506431660189393E-3</c:v>
                </c:pt>
                <c:pt idx="10">
                  <c:v>2.5179265422300072E-3</c:v>
                </c:pt>
                <c:pt idx="11">
                  <c:v>2.4631890087032679E-3</c:v>
                </c:pt>
                <c:pt idx="12">
                  <c:v>1.7899173463243746E-2</c:v>
                </c:pt>
                <c:pt idx="13">
                  <c:v>3.0379331107340302E-2</c:v>
                </c:pt>
                <c:pt idx="14">
                  <c:v>1.149488204061525E-3</c:v>
                </c:pt>
                <c:pt idx="15">
                  <c:v>2.7368766763369641E-2</c:v>
                </c:pt>
                <c:pt idx="16">
                  <c:v>4.8825879905851445E-2</c:v>
                </c:pt>
                <c:pt idx="17">
                  <c:v>3.6345722261754886E-2</c:v>
                </c:pt>
                <c:pt idx="18">
                  <c:v>4.9154305107011881E-2</c:v>
                </c:pt>
                <c:pt idx="19">
                  <c:v>1.3684383381684822E-3</c:v>
                </c:pt>
                <c:pt idx="20">
                  <c:v>0</c:v>
                </c:pt>
                <c:pt idx="21">
                  <c:v>9.5243308336526358E-3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A-4088-B3D9-D69D943E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ALBACETE!$F$1:$F$3</c15:sqref>
                        </c15:formulaRef>
                      </c:ext>
                    </c:extLst>
                    <c:strCache>
                      <c:ptCount val="3"/>
                      <c:pt idx="0">
                        <c:v>ALBACETE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ALBACETE!$A$4:$A$25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ALBACETE!$F$4:$F$25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18</c:v>
                      </c:pt>
                      <c:pt idx="1">
                        <c:v>3</c:v>
                      </c:pt>
                      <c:pt idx="2">
                        <c:v>456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306</c:v>
                      </c:pt>
                      <c:pt idx="6">
                        <c:v>1010</c:v>
                      </c:pt>
                      <c:pt idx="7">
                        <c:v>197</c:v>
                      </c:pt>
                      <c:pt idx="8">
                        <c:v>1032</c:v>
                      </c:pt>
                      <c:pt idx="9">
                        <c:v>22</c:v>
                      </c:pt>
                      <c:pt idx="10">
                        <c:v>27</c:v>
                      </c:pt>
                      <c:pt idx="11">
                        <c:v>20</c:v>
                      </c:pt>
                      <c:pt idx="12">
                        <c:v>124</c:v>
                      </c:pt>
                      <c:pt idx="13">
                        <c:v>91</c:v>
                      </c:pt>
                      <c:pt idx="14">
                        <c:v>10</c:v>
                      </c:pt>
                      <c:pt idx="15">
                        <c:v>142</c:v>
                      </c:pt>
                      <c:pt idx="16">
                        <c:v>231</c:v>
                      </c:pt>
                      <c:pt idx="17">
                        <c:v>122</c:v>
                      </c:pt>
                      <c:pt idx="18">
                        <c:v>330</c:v>
                      </c:pt>
                      <c:pt idx="19">
                        <c:v>15</c:v>
                      </c:pt>
                      <c:pt idx="20">
                        <c:v>0</c:v>
                      </c:pt>
                      <c:pt idx="21">
                        <c:v>108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FA-4088-B3D9-D69D943E143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ALBACETE!$G$1:$G$3</c15:sqref>
                        </c15:formulaRef>
                      </c:ext>
                    </c:extLst>
                    <c:strCache>
                      <c:ptCount val="3"/>
                      <c:pt idx="0">
                        <c:v>ALBACETE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78</c:v>
                      </c:pt>
                      <c:pt idx="1">
                        <c:v>21</c:v>
                      </c:pt>
                      <c:pt idx="2">
                        <c:v>3897</c:v>
                      </c:pt>
                      <c:pt idx="3">
                        <c:v>30</c:v>
                      </c:pt>
                      <c:pt idx="4">
                        <c:v>86</c:v>
                      </c:pt>
                      <c:pt idx="5">
                        <c:v>1602</c:v>
                      </c:pt>
                      <c:pt idx="6">
                        <c:v>3418</c:v>
                      </c:pt>
                      <c:pt idx="7">
                        <c:v>904</c:v>
                      </c:pt>
                      <c:pt idx="8">
                        <c:v>3917</c:v>
                      </c:pt>
                      <c:pt idx="9">
                        <c:v>169</c:v>
                      </c:pt>
                      <c:pt idx="10">
                        <c:v>46</c:v>
                      </c:pt>
                      <c:pt idx="11">
                        <c:v>45</c:v>
                      </c:pt>
                      <c:pt idx="12">
                        <c:v>327</c:v>
                      </c:pt>
                      <c:pt idx="13">
                        <c:v>555</c:v>
                      </c:pt>
                      <c:pt idx="14">
                        <c:v>21</c:v>
                      </c:pt>
                      <c:pt idx="15">
                        <c:v>500</c:v>
                      </c:pt>
                      <c:pt idx="16">
                        <c:v>892</c:v>
                      </c:pt>
                      <c:pt idx="17">
                        <c:v>664</c:v>
                      </c:pt>
                      <c:pt idx="18">
                        <c:v>898</c:v>
                      </c:pt>
                      <c:pt idx="19">
                        <c:v>25</c:v>
                      </c:pt>
                      <c:pt idx="20">
                        <c:v>0</c:v>
                      </c:pt>
                      <c:pt idx="21">
                        <c:v>174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1FA-4088-B3D9-D69D943E143D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CIUDAD</a:t>
            </a:r>
            <a:r>
              <a:rPr lang="en-US" sz="1800" baseline="0"/>
              <a:t> REAL</a:t>
            </a:r>
            <a:r>
              <a:rPr lang="en-US" sz="1800"/>
              <a:t>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'CIUDAD REAL'!$H$1:$H$3</c:f>
              <c:strCache>
                <c:ptCount val="3"/>
                <c:pt idx="0">
                  <c:v>CIUDAD REAL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'CIUDAD REAL'!$A$4:$A$25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'CIUDAD REAL'!$H$4:$H$25</c:f>
              <c:numCache>
                <c:formatCode>0.0%</c:formatCode>
                <c:ptCount val="22"/>
                <c:pt idx="0">
                  <c:v>4.5047324998734629E-3</c:v>
                </c:pt>
                <c:pt idx="1">
                  <c:v>5.5676469099559653E-4</c:v>
                </c:pt>
                <c:pt idx="2">
                  <c:v>0.18459280255099458</c:v>
                </c:pt>
                <c:pt idx="3">
                  <c:v>2.5307485954345296E-4</c:v>
                </c:pt>
                <c:pt idx="4">
                  <c:v>3.5430480336083414E-3</c:v>
                </c:pt>
                <c:pt idx="5">
                  <c:v>0.11514906109227109</c:v>
                </c:pt>
                <c:pt idx="6">
                  <c:v>0.25423900389735282</c:v>
                </c:pt>
                <c:pt idx="7">
                  <c:v>2.3535961937541126E-2</c:v>
                </c:pt>
                <c:pt idx="8">
                  <c:v>0.19183074353393734</c:v>
                </c:pt>
                <c:pt idx="9">
                  <c:v>7.7440907020296604E-3</c:v>
                </c:pt>
                <c:pt idx="10">
                  <c:v>3.1381282583388165E-3</c:v>
                </c:pt>
                <c:pt idx="11">
                  <c:v>2.6825935111606013E-3</c:v>
                </c:pt>
                <c:pt idx="12">
                  <c:v>3.7353849268613654E-2</c:v>
                </c:pt>
                <c:pt idx="13">
                  <c:v>2.5206256010527915E-2</c:v>
                </c:pt>
                <c:pt idx="14">
                  <c:v>1.0122994381738119E-4</c:v>
                </c:pt>
                <c:pt idx="15">
                  <c:v>2.6825935111606015E-2</c:v>
                </c:pt>
                <c:pt idx="16">
                  <c:v>4.3174571038113077E-2</c:v>
                </c:pt>
                <c:pt idx="17">
                  <c:v>2.4447031431897557E-2</c:v>
                </c:pt>
                <c:pt idx="18">
                  <c:v>3.6594624689983299E-2</c:v>
                </c:pt>
                <c:pt idx="19">
                  <c:v>1.2653742977172648E-3</c:v>
                </c:pt>
                <c:pt idx="20">
                  <c:v>0</c:v>
                </c:pt>
                <c:pt idx="21">
                  <c:v>1.3261122640076934E-2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6-459B-9443-9C9BBA42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'CIUDAD REAL'!$F$1:$F$3</c15:sqref>
                        </c15:formulaRef>
                      </c:ext>
                    </c:extLst>
                    <c:strCache>
                      <c:ptCount val="3"/>
                      <c:pt idx="0">
                        <c:v>CIUDAD REAL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'CIUDAD REAL'!$A$4:$A$25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'CIUDAD REAL'!$F$4:$F$25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40</c:v>
                      </c:pt>
                      <c:pt idx="1">
                        <c:v>2</c:v>
                      </c:pt>
                      <c:pt idx="2">
                        <c:v>459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463</c:v>
                      </c:pt>
                      <c:pt idx="6">
                        <c:v>1392</c:v>
                      </c:pt>
                      <c:pt idx="7">
                        <c:v>163</c:v>
                      </c:pt>
                      <c:pt idx="8">
                        <c:v>938</c:v>
                      </c:pt>
                      <c:pt idx="9">
                        <c:v>34</c:v>
                      </c:pt>
                      <c:pt idx="10">
                        <c:v>29</c:v>
                      </c:pt>
                      <c:pt idx="11">
                        <c:v>25</c:v>
                      </c:pt>
                      <c:pt idx="12">
                        <c:v>198</c:v>
                      </c:pt>
                      <c:pt idx="13">
                        <c:v>104</c:v>
                      </c:pt>
                      <c:pt idx="14">
                        <c:v>2</c:v>
                      </c:pt>
                      <c:pt idx="15">
                        <c:v>185</c:v>
                      </c:pt>
                      <c:pt idx="16">
                        <c:v>287</c:v>
                      </c:pt>
                      <c:pt idx="17">
                        <c:v>140</c:v>
                      </c:pt>
                      <c:pt idx="18">
                        <c:v>350</c:v>
                      </c:pt>
                      <c:pt idx="19">
                        <c:v>22</c:v>
                      </c:pt>
                      <c:pt idx="20">
                        <c:v>0</c:v>
                      </c:pt>
                      <c:pt idx="21">
                        <c:v>116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86-459B-9443-9C9BBA4282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REAL'!$G$1:$G$3</c15:sqref>
                        </c15:formulaRef>
                      </c:ext>
                    </c:extLst>
                    <c:strCache>
                      <c:ptCount val="3"/>
                      <c:pt idx="0">
                        <c:v>CIUDAD REAL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89</c:v>
                      </c:pt>
                      <c:pt idx="1">
                        <c:v>11</c:v>
                      </c:pt>
                      <c:pt idx="2">
                        <c:v>3647</c:v>
                      </c:pt>
                      <c:pt idx="3">
                        <c:v>5</c:v>
                      </c:pt>
                      <c:pt idx="4">
                        <c:v>70</c:v>
                      </c:pt>
                      <c:pt idx="5">
                        <c:v>2275</c:v>
                      </c:pt>
                      <c:pt idx="6">
                        <c:v>5023</c:v>
                      </c:pt>
                      <c:pt idx="7">
                        <c:v>465</c:v>
                      </c:pt>
                      <c:pt idx="8">
                        <c:v>3790</c:v>
                      </c:pt>
                      <c:pt idx="9">
                        <c:v>153</c:v>
                      </c:pt>
                      <c:pt idx="10">
                        <c:v>62</c:v>
                      </c:pt>
                      <c:pt idx="11">
                        <c:v>53</c:v>
                      </c:pt>
                      <c:pt idx="12">
                        <c:v>738</c:v>
                      </c:pt>
                      <c:pt idx="13">
                        <c:v>498</c:v>
                      </c:pt>
                      <c:pt idx="14">
                        <c:v>2</c:v>
                      </c:pt>
                      <c:pt idx="15">
                        <c:v>530</c:v>
                      </c:pt>
                      <c:pt idx="16">
                        <c:v>853</c:v>
                      </c:pt>
                      <c:pt idx="17">
                        <c:v>483</c:v>
                      </c:pt>
                      <c:pt idx="18">
                        <c:v>723</c:v>
                      </c:pt>
                      <c:pt idx="19">
                        <c:v>25</c:v>
                      </c:pt>
                      <c:pt idx="20">
                        <c:v>0</c:v>
                      </c:pt>
                      <c:pt idx="21">
                        <c:v>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86-459B-9443-9C9BBA4282DD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CUENCA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CUENCA!$H$1:$H$3</c:f>
              <c:strCache>
                <c:ptCount val="3"/>
                <c:pt idx="0">
                  <c:v>CUENCA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CUENCA!$A$4:$A$25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CUENCA!$H$4:$H$25</c:f>
              <c:numCache>
                <c:formatCode>0.0%</c:formatCode>
                <c:ptCount val="22"/>
                <c:pt idx="0">
                  <c:v>7.0119325870340752E-3</c:v>
                </c:pt>
                <c:pt idx="1">
                  <c:v>1.8452454176405462E-3</c:v>
                </c:pt>
                <c:pt idx="2">
                  <c:v>0.20679050313691721</c:v>
                </c:pt>
                <c:pt idx="3">
                  <c:v>1.5992126952884733E-3</c:v>
                </c:pt>
                <c:pt idx="4">
                  <c:v>6.150818058801821E-4</c:v>
                </c:pt>
                <c:pt idx="5">
                  <c:v>7.4055849427973927E-2</c:v>
                </c:pt>
                <c:pt idx="6">
                  <c:v>0.1915364743510887</c:v>
                </c:pt>
                <c:pt idx="7">
                  <c:v>9.6075778078484442E-2</c:v>
                </c:pt>
                <c:pt idx="8">
                  <c:v>0.23914380612621478</c:v>
                </c:pt>
                <c:pt idx="9">
                  <c:v>1.8452454176405462E-3</c:v>
                </c:pt>
                <c:pt idx="10">
                  <c:v>1.3531799729364006E-3</c:v>
                </c:pt>
                <c:pt idx="11">
                  <c:v>4.5516053635133473E-3</c:v>
                </c:pt>
                <c:pt idx="12">
                  <c:v>1.6730225119940951E-2</c:v>
                </c:pt>
                <c:pt idx="13">
                  <c:v>2.0789765038750154E-2</c:v>
                </c:pt>
                <c:pt idx="14">
                  <c:v>2.3373108623446917E-3</c:v>
                </c:pt>
                <c:pt idx="15">
                  <c:v>2.0051666871693935E-2</c:v>
                </c:pt>
                <c:pt idx="16">
                  <c:v>3.7273957436339031E-2</c:v>
                </c:pt>
                <c:pt idx="17">
                  <c:v>2.472628859638332E-2</c:v>
                </c:pt>
                <c:pt idx="18">
                  <c:v>3.1246155738713248E-2</c:v>
                </c:pt>
                <c:pt idx="19">
                  <c:v>3.6904908352810922E-4</c:v>
                </c:pt>
                <c:pt idx="20">
                  <c:v>0</c:v>
                </c:pt>
                <c:pt idx="21">
                  <c:v>2.0051666871693935E-2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B-4D2D-990F-68CA94BA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CUENCA!$F$1:$F$3</c15:sqref>
                        </c15:formulaRef>
                      </c:ext>
                    </c:extLst>
                    <c:strCache>
                      <c:ptCount val="3"/>
                      <c:pt idx="0">
                        <c:v>CUENCA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CUENCA!$A$4:$A$25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CUENCA!$F$4:$F$25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16</c:v>
                      </c:pt>
                      <c:pt idx="1">
                        <c:v>6</c:v>
                      </c:pt>
                      <c:pt idx="2">
                        <c:v>181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164</c:v>
                      </c:pt>
                      <c:pt idx="6">
                        <c:v>503</c:v>
                      </c:pt>
                      <c:pt idx="7">
                        <c:v>126</c:v>
                      </c:pt>
                      <c:pt idx="8">
                        <c:v>543</c:v>
                      </c:pt>
                      <c:pt idx="9">
                        <c:v>5</c:v>
                      </c:pt>
                      <c:pt idx="10">
                        <c:v>9</c:v>
                      </c:pt>
                      <c:pt idx="11">
                        <c:v>15</c:v>
                      </c:pt>
                      <c:pt idx="12">
                        <c:v>47</c:v>
                      </c:pt>
                      <c:pt idx="13">
                        <c:v>38</c:v>
                      </c:pt>
                      <c:pt idx="14">
                        <c:v>3</c:v>
                      </c:pt>
                      <c:pt idx="15">
                        <c:v>54</c:v>
                      </c:pt>
                      <c:pt idx="16">
                        <c:v>88</c:v>
                      </c:pt>
                      <c:pt idx="17">
                        <c:v>61</c:v>
                      </c:pt>
                      <c:pt idx="18">
                        <c:v>118</c:v>
                      </c:pt>
                      <c:pt idx="19">
                        <c:v>3</c:v>
                      </c:pt>
                      <c:pt idx="20">
                        <c:v>0</c:v>
                      </c:pt>
                      <c:pt idx="21">
                        <c:v>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1B-4D2D-990F-68CA94BA31B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CUENCA!$G$1:$G$3</c15:sqref>
                        </c15:formulaRef>
                      </c:ext>
                    </c:extLst>
                    <c:strCache>
                      <c:ptCount val="3"/>
                      <c:pt idx="0">
                        <c:v>CUENCA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57</c:v>
                      </c:pt>
                      <c:pt idx="1">
                        <c:v>15</c:v>
                      </c:pt>
                      <c:pt idx="2">
                        <c:v>1681</c:v>
                      </c:pt>
                      <c:pt idx="3">
                        <c:v>13</c:v>
                      </c:pt>
                      <c:pt idx="4">
                        <c:v>5</c:v>
                      </c:pt>
                      <c:pt idx="5">
                        <c:v>602</c:v>
                      </c:pt>
                      <c:pt idx="6">
                        <c:v>1557</c:v>
                      </c:pt>
                      <c:pt idx="7">
                        <c:v>781</c:v>
                      </c:pt>
                      <c:pt idx="8">
                        <c:v>1944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37</c:v>
                      </c:pt>
                      <c:pt idx="12">
                        <c:v>136</c:v>
                      </c:pt>
                      <c:pt idx="13">
                        <c:v>169</c:v>
                      </c:pt>
                      <c:pt idx="14">
                        <c:v>19</c:v>
                      </c:pt>
                      <c:pt idx="15">
                        <c:v>163</c:v>
                      </c:pt>
                      <c:pt idx="16">
                        <c:v>303</c:v>
                      </c:pt>
                      <c:pt idx="17">
                        <c:v>201</c:v>
                      </c:pt>
                      <c:pt idx="18">
                        <c:v>254</c:v>
                      </c:pt>
                      <c:pt idx="19">
                        <c:v>3</c:v>
                      </c:pt>
                      <c:pt idx="20">
                        <c:v>0</c:v>
                      </c:pt>
                      <c:pt idx="21">
                        <c:v>163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61B-4D2D-990F-68CA94BA31B5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GUADALAJARA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GUADALAJARA!$H$1:$H$3</c:f>
              <c:strCache>
                <c:ptCount val="3"/>
                <c:pt idx="0">
                  <c:v>GUADALAJARA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GUADALAJARA!$A$4:$A$25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GUADALAJARA!$H$4:$H$25</c:f>
              <c:numCache>
                <c:formatCode>0.0%</c:formatCode>
                <c:ptCount val="22"/>
                <c:pt idx="0">
                  <c:v>1.7184098980410128E-3</c:v>
                </c:pt>
                <c:pt idx="1">
                  <c:v>4.5824263947760339E-4</c:v>
                </c:pt>
                <c:pt idx="2">
                  <c:v>0.15156375300721733</c:v>
                </c:pt>
                <c:pt idx="3">
                  <c:v>5.728032993470042E-4</c:v>
                </c:pt>
                <c:pt idx="4">
                  <c:v>4.0096230954290296E-3</c:v>
                </c:pt>
                <c:pt idx="5">
                  <c:v>7.9275976629625391E-2</c:v>
                </c:pt>
                <c:pt idx="6">
                  <c:v>0.20861496162217893</c:v>
                </c:pt>
                <c:pt idx="7">
                  <c:v>8.5118570282964837E-2</c:v>
                </c:pt>
                <c:pt idx="8">
                  <c:v>0.20976056822087294</c:v>
                </c:pt>
                <c:pt idx="9">
                  <c:v>5.2697903539924394E-3</c:v>
                </c:pt>
                <c:pt idx="10">
                  <c:v>1.6038492381716118E-3</c:v>
                </c:pt>
                <c:pt idx="11">
                  <c:v>8.2483675105968612E-3</c:v>
                </c:pt>
                <c:pt idx="12">
                  <c:v>2.2797571314010768E-2</c:v>
                </c:pt>
                <c:pt idx="13">
                  <c:v>4.7542673845801353E-2</c:v>
                </c:pt>
                <c:pt idx="14">
                  <c:v>5.728032993470042E-4</c:v>
                </c:pt>
                <c:pt idx="15">
                  <c:v>4.2731126131286518E-2</c:v>
                </c:pt>
                <c:pt idx="16">
                  <c:v>5.2010539580707983E-2</c:v>
                </c:pt>
                <c:pt idx="17">
                  <c:v>2.1308282735708558E-2</c:v>
                </c:pt>
                <c:pt idx="18">
                  <c:v>4.227288349180891E-2</c:v>
                </c:pt>
                <c:pt idx="19">
                  <c:v>2.291213197388017E-4</c:v>
                </c:pt>
                <c:pt idx="20">
                  <c:v>0</c:v>
                </c:pt>
                <c:pt idx="21">
                  <c:v>1.4320082483675107E-2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D-464B-A533-5EEDB3A9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GUADALAJARA!$F$1:$F$3</c15:sqref>
                        </c15:formulaRef>
                      </c:ext>
                    </c:extLst>
                    <c:strCache>
                      <c:ptCount val="3"/>
                      <c:pt idx="0">
                        <c:v>GUADALAJARA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GUADALAJARA!$A$4:$A$25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GUADALAJARA!$F$4:$F$25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</c:v>
                      </c:pt>
                      <c:pt idx="1">
                        <c:v>1</c:v>
                      </c:pt>
                      <c:pt idx="2">
                        <c:v>103</c:v>
                      </c:pt>
                      <c:pt idx="3">
                        <c:v>1</c:v>
                      </c:pt>
                      <c:pt idx="4">
                        <c:v>5</c:v>
                      </c:pt>
                      <c:pt idx="5">
                        <c:v>167</c:v>
                      </c:pt>
                      <c:pt idx="6">
                        <c:v>422</c:v>
                      </c:pt>
                      <c:pt idx="7">
                        <c:v>86</c:v>
                      </c:pt>
                      <c:pt idx="8">
                        <c:v>486</c:v>
                      </c:pt>
                      <c:pt idx="9">
                        <c:v>13</c:v>
                      </c:pt>
                      <c:pt idx="10">
                        <c:v>6</c:v>
                      </c:pt>
                      <c:pt idx="11">
                        <c:v>20</c:v>
                      </c:pt>
                      <c:pt idx="12">
                        <c:v>69</c:v>
                      </c:pt>
                      <c:pt idx="13">
                        <c:v>65</c:v>
                      </c:pt>
                      <c:pt idx="14">
                        <c:v>3</c:v>
                      </c:pt>
                      <c:pt idx="15">
                        <c:v>99</c:v>
                      </c:pt>
                      <c:pt idx="16">
                        <c:v>113</c:v>
                      </c:pt>
                      <c:pt idx="17">
                        <c:v>69</c:v>
                      </c:pt>
                      <c:pt idx="18">
                        <c:v>165</c:v>
                      </c:pt>
                      <c:pt idx="19">
                        <c:v>1</c:v>
                      </c:pt>
                      <c:pt idx="20">
                        <c:v>0</c:v>
                      </c:pt>
                      <c:pt idx="21">
                        <c:v>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15D-464B-A533-5EEDB3A9F76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GUADALAJARA!$G$1:$G$3</c15:sqref>
                        </c15:formulaRef>
                      </c:ext>
                    </c:extLst>
                    <c:strCache>
                      <c:ptCount val="3"/>
                      <c:pt idx="0">
                        <c:v>GUADALAJARA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15</c:v>
                      </c:pt>
                      <c:pt idx="1">
                        <c:v>4</c:v>
                      </c:pt>
                      <c:pt idx="2">
                        <c:v>1323</c:v>
                      </c:pt>
                      <c:pt idx="3">
                        <c:v>5</c:v>
                      </c:pt>
                      <c:pt idx="4">
                        <c:v>35</c:v>
                      </c:pt>
                      <c:pt idx="5">
                        <c:v>692</c:v>
                      </c:pt>
                      <c:pt idx="6">
                        <c:v>1821</c:v>
                      </c:pt>
                      <c:pt idx="7">
                        <c:v>743</c:v>
                      </c:pt>
                      <c:pt idx="8">
                        <c:v>1831</c:v>
                      </c:pt>
                      <c:pt idx="9">
                        <c:v>46</c:v>
                      </c:pt>
                      <c:pt idx="10">
                        <c:v>14</c:v>
                      </c:pt>
                      <c:pt idx="11">
                        <c:v>72</c:v>
                      </c:pt>
                      <c:pt idx="12">
                        <c:v>199</c:v>
                      </c:pt>
                      <c:pt idx="13">
                        <c:v>415</c:v>
                      </c:pt>
                      <c:pt idx="14">
                        <c:v>5</c:v>
                      </c:pt>
                      <c:pt idx="15">
                        <c:v>373</c:v>
                      </c:pt>
                      <c:pt idx="16">
                        <c:v>454</c:v>
                      </c:pt>
                      <c:pt idx="17">
                        <c:v>186</c:v>
                      </c:pt>
                      <c:pt idx="18">
                        <c:v>369</c:v>
                      </c:pt>
                      <c:pt idx="19">
                        <c:v>2</c:v>
                      </c:pt>
                      <c:pt idx="20">
                        <c:v>0</c:v>
                      </c:pt>
                      <c:pt idx="21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15D-464B-A533-5EEDB3A9F760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TOLEDO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TOLEDO!$H$1:$H$3</c:f>
              <c:strCache>
                <c:ptCount val="3"/>
                <c:pt idx="0">
                  <c:v>TOLEDO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TOLEDO!$A$4:$A$25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TOLEDO!$H$4:$H$25</c:f>
              <c:numCache>
                <c:formatCode>0.0%</c:formatCode>
                <c:ptCount val="22"/>
                <c:pt idx="0">
                  <c:v>3.6296900489396411E-3</c:v>
                </c:pt>
                <c:pt idx="1">
                  <c:v>8.1566068515497554E-5</c:v>
                </c:pt>
                <c:pt idx="2">
                  <c:v>0.25012234910277326</c:v>
                </c:pt>
                <c:pt idx="3">
                  <c:v>1.2234910277324632E-4</c:v>
                </c:pt>
                <c:pt idx="4">
                  <c:v>1.3050570962479609E-3</c:v>
                </c:pt>
                <c:pt idx="5">
                  <c:v>9.0008156606851547E-2</c:v>
                </c:pt>
                <c:pt idx="6">
                  <c:v>0.21468189233278956</c:v>
                </c:pt>
                <c:pt idx="7">
                  <c:v>5.1060358890701471E-2</c:v>
                </c:pt>
                <c:pt idx="8">
                  <c:v>0.17997553017944534</c:v>
                </c:pt>
                <c:pt idx="9">
                  <c:v>8.4828711256117462E-3</c:v>
                </c:pt>
                <c:pt idx="10">
                  <c:v>7.952691680261012E-3</c:v>
                </c:pt>
                <c:pt idx="11">
                  <c:v>5.0570962479608485E-3</c:v>
                </c:pt>
                <c:pt idx="12">
                  <c:v>3.0179445350734094E-2</c:v>
                </c:pt>
                <c:pt idx="13">
                  <c:v>1.5089722675367047E-2</c:v>
                </c:pt>
                <c:pt idx="14">
                  <c:v>1.468189233278956E-3</c:v>
                </c:pt>
                <c:pt idx="15">
                  <c:v>2.2145187601957585E-2</c:v>
                </c:pt>
                <c:pt idx="16">
                  <c:v>3.7561174551386627E-2</c:v>
                </c:pt>
                <c:pt idx="17">
                  <c:v>2.5244698205546492E-2</c:v>
                </c:pt>
                <c:pt idx="18">
                  <c:v>3.5848287112561175E-2</c:v>
                </c:pt>
                <c:pt idx="19">
                  <c:v>5.7096247960848286E-4</c:v>
                </c:pt>
                <c:pt idx="20">
                  <c:v>0</c:v>
                </c:pt>
                <c:pt idx="21">
                  <c:v>1.9412724306688417E-2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F-41AB-A093-E383BC87B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TOLEDO!$F$1:$F$3</c15:sqref>
                        </c15:formulaRef>
                      </c:ext>
                    </c:extLst>
                    <c:strCache>
                      <c:ptCount val="3"/>
                      <c:pt idx="0">
                        <c:v>TOLEDO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TOLEDO!$A$4:$A$25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TOLEDO!$F$4:$F$25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18</c:v>
                      </c:pt>
                      <c:pt idx="1">
                        <c:v>2</c:v>
                      </c:pt>
                      <c:pt idx="2">
                        <c:v>636</c:v>
                      </c:pt>
                      <c:pt idx="3">
                        <c:v>1</c:v>
                      </c:pt>
                      <c:pt idx="4">
                        <c:v>6</c:v>
                      </c:pt>
                      <c:pt idx="5">
                        <c:v>547</c:v>
                      </c:pt>
                      <c:pt idx="6">
                        <c:v>1415</c:v>
                      </c:pt>
                      <c:pt idx="7">
                        <c:v>206</c:v>
                      </c:pt>
                      <c:pt idx="8">
                        <c:v>1113</c:v>
                      </c:pt>
                      <c:pt idx="9">
                        <c:v>33</c:v>
                      </c:pt>
                      <c:pt idx="10">
                        <c:v>15</c:v>
                      </c:pt>
                      <c:pt idx="11">
                        <c:v>52</c:v>
                      </c:pt>
                      <c:pt idx="12">
                        <c:v>174</c:v>
                      </c:pt>
                      <c:pt idx="13">
                        <c:v>96</c:v>
                      </c:pt>
                      <c:pt idx="14">
                        <c:v>7</c:v>
                      </c:pt>
                      <c:pt idx="15">
                        <c:v>185</c:v>
                      </c:pt>
                      <c:pt idx="16">
                        <c:v>278</c:v>
                      </c:pt>
                      <c:pt idx="17">
                        <c:v>160</c:v>
                      </c:pt>
                      <c:pt idx="18">
                        <c:v>355</c:v>
                      </c:pt>
                      <c:pt idx="19">
                        <c:v>10</c:v>
                      </c:pt>
                      <c:pt idx="20">
                        <c:v>0</c:v>
                      </c:pt>
                      <c:pt idx="21">
                        <c:v>162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2CF-41AB-A093-E383BC87BD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TOLEDO!$G$1:$G$3</c15:sqref>
                        </c15:formulaRef>
                      </c:ext>
                    </c:extLst>
                    <c:strCache>
                      <c:ptCount val="3"/>
                      <c:pt idx="0">
                        <c:v>TOLEDO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89</c:v>
                      </c:pt>
                      <c:pt idx="1">
                        <c:v>2</c:v>
                      </c:pt>
                      <c:pt idx="2">
                        <c:v>6133</c:v>
                      </c:pt>
                      <c:pt idx="3">
                        <c:v>3</c:v>
                      </c:pt>
                      <c:pt idx="4">
                        <c:v>32</c:v>
                      </c:pt>
                      <c:pt idx="5">
                        <c:v>2207</c:v>
                      </c:pt>
                      <c:pt idx="6">
                        <c:v>5264</c:v>
                      </c:pt>
                      <c:pt idx="7">
                        <c:v>1252</c:v>
                      </c:pt>
                      <c:pt idx="8">
                        <c:v>4413</c:v>
                      </c:pt>
                      <c:pt idx="9">
                        <c:v>208</c:v>
                      </c:pt>
                      <c:pt idx="10">
                        <c:v>195</c:v>
                      </c:pt>
                      <c:pt idx="11">
                        <c:v>124</c:v>
                      </c:pt>
                      <c:pt idx="12">
                        <c:v>740</c:v>
                      </c:pt>
                      <c:pt idx="13">
                        <c:v>370</c:v>
                      </c:pt>
                      <c:pt idx="14">
                        <c:v>36</c:v>
                      </c:pt>
                      <c:pt idx="15">
                        <c:v>543</c:v>
                      </c:pt>
                      <c:pt idx="16">
                        <c:v>921</c:v>
                      </c:pt>
                      <c:pt idx="17">
                        <c:v>619</c:v>
                      </c:pt>
                      <c:pt idx="18">
                        <c:v>879</c:v>
                      </c:pt>
                      <c:pt idx="19">
                        <c:v>14</c:v>
                      </c:pt>
                      <c:pt idx="20">
                        <c:v>0</c:v>
                      </c:pt>
                      <c:pt idx="21">
                        <c:v>476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2CF-41AB-A093-E383BC87BD8C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95249</xdr:rowOff>
    </xdr:from>
    <xdr:to>
      <xdr:col>4</xdr:col>
      <xdr:colOff>695325</xdr:colOff>
      <xdr:row>28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26</xdr:row>
      <xdr:rowOff>57149</xdr:rowOff>
    </xdr:from>
    <xdr:to>
      <xdr:col>12</xdr:col>
      <xdr:colOff>752475</xdr:colOff>
      <xdr:row>54</xdr:row>
      <xdr:rowOff>47624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26</xdr:row>
      <xdr:rowOff>57149</xdr:rowOff>
    </xdr:from>
    <xdr:to>
      <xdr:col>3</xdr:col>
      <xdr:colOff>638176</xdr:colOff>
      <xdr:row>54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57149</xdr:rowOff>
    </xdr:from>
    <xdr:to>
      <xdr:col>3</xdr:col>
      <xdr:colOff>657225</xdr:colOff>
      <xdr:row>54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38099</xdr:rowOff>
    </xdr:from>
    <xdr:to>
      <xdr:col>3</xdr:col>
      <xdr:colOff>657225</xdr:colOff>
      <xdr:row>54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47624</xdr:rowOff>
    </xdr:from>
    <xdr:to>
      <xdr:col>3</xdr:col>
      <xdr:colOff>657225</xdr:colOff>
      <xdr:row>54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57149</xdr:rowOff>
    </xdr:from>
    <xdr:to>
      <xdr:col>3</xdr:col>
      <xdr:colOff>600075</xdr:colOff>
      <xdr:row>54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31"/>
  <sheetViews>
    <sheetView tabSelected="1" zoomScaleNormal="100" workbookViewId="0">
      <selection sqref="A1:D2"/>
    </sheetView>
  </sheetViews>
  <sheetFormatPr baseColWidth="10" defaultRowHeight="12.5" x14ac:dyDescent="0.25"/>
  <cols>
    <col min="1" max="1" width="13" customWidth="1"/>
    <col min="2" max="2" width="18.26953125" customWidth="1"/>
    <col min="3" max="3" width="22.81640625" customWidth="1"/>
    <col min="6" max="6" width="85.7265625" customWidth="1"/>
    <col min="7" max="12" width="12.1796875" customWidth="1"/>
  </cols>
  <sheetData>
    <row r="1" spans="1:13" ht="13" x14ac:dyDescent="0.3">
      <c r="A1" s="32" t="s">
        <v>40</v>
      </c>
      <c r="B1" s="32"/>
      <c r="C1" s="32"/>
      <c r="D1" s="32"/>
      <c r="F1" s="36" t="s">
        <v>16</v>
      </c>
      <c r="G1" s="33" t="s">
        <v>41</v>
      </c>
      <c r="H1" s="33"/>
      <c r="I1" s="34" t="s">
        <v>43</v>
      </c>
      <c r="J1" s="34"/>
      <c r="K1" s="35" t="s">
        <v>11</v>
      </c>
      <c r="L1" s="35"/>
      <c r="M1" s="35"/>
    </row>
    <row r="2" spans="1:13" ht="12.75" customHeight="1" x14ac:dyDescent="0.3">
      <c r="A2" s="32"/>
      <c r="B2" s="32"/>
      <c r="C2" s="32"/>
      <c r="D2" s="32"/>
      <c r="F2" s="37"/>
      <c r="G2" s="21" t="s">
        <v>12</v>
      </c>
      <c r="H2" s="22" t="s">
        <v>39</v>
      </c>
      <c r="I2" s="23" t="s">
        <v>12</v>
      </c>
      <c r="J2" s="23" t="s">
        <v>39</v>
      </c>
      <c r="K2" s="17" t="s">
        <v>12</v>
      </c>
      <c r="L2" s="17" t="s">
        <v>39</v>
      </c>
      <c r="M2" s="24" t="s">
        <v>15</v>
      </c>
    </row>
    <row r="3" spans="1:13" ht="13" x14ac:dyDescent="0.3">
      <c r="A3" s="4"/>
      <c r="B3" s="3" t="s">
        <v>12</v>
      </c>
      <c r="C3" s="3" t="s">
        <v>13</v>
      </c>
      <c r="D3" s="3" t="s">
        <v>15</v>
      </c>
      <c r="F3" s="11" t="s">
        <v>37</v>
      </c>
      <c r="G3" s="30">
        <v>3</v>
      </c>
      <c r="H3" s="30">
        <v>6</v>
      </c>
      <c r="I3" s="28">
        <v>102</v>
      </c>
      <c r="J3" s="28">
        <v>376</v>
      </c>
      <c r="K3" s="8">
        <v>105</v>
      </c>
      <c r="L3" s="8">
        <v>382</v>
      </c>
      <c r="M3" s="9">
        <v>4.5951017658663329E-3</v>
      </c>
    </row>
    <row r="4" spans="1:13" ht="13" x14ac:dyDescent="0.3">
      <c r="A4" s="11" t="s">
        <v>0</v>
      </c>
      <c r="B4" s="6">
        <v>4282</v>
      </c>
      <c r="C4" s="6">
        <v>18269</v>
      </c>
      <c r="D4" s="7">
        <v>0.21975893759322523</v>
      </c>
      <c r="F4" s="11" t="s">
        <v>36</v>
      </c>
      <c r="G4" s="30">
        <v>0</v>
      </c>
      <c r="H4" s="30">
        <v>0</v>
      </c>
      <c r="I4" s="28">
        <v>16</v>
      </c>
      <c r="J4" s="28">
        <v>60</v>
      </c>
      <c r="K4" s="8">
        <v>16</v>
      </c>
      <c r="L4" s="8">
        <v>60</v>
      </c>
      <c r="M4" s="9">
        <v>7.2174373285858638E-4</v>
      </c>
    </row>
    <row r="5" spans="1:13" ht="13" x14ac:dyDescent="0.3">
      <c r="A5" s="11" t="s">
        <v>2</v>
      </c>
      <c r="B5" s="6">
        <v>4959</v>
      </c>
      <c r="C5" s="6">
        <v>19757</v>
      </c>
      <c r="D5" s="7">
        <v>0.23765818216811818</v>
      </c>
      <c r="F5" s="11" t="s">
        <v>35</v>
      </c>
      <c r="G5" s="30">
        <v>76</v>
      </c>
      <c r="H5" s="30">
        <v>6119</v>
      </c>
      <c r="I5" s="28">
        <v>1782</v>
      </c>
      <c r="J5" s="28">
        <v>10760</v>
      </c>
      <c r="K5" s="8">
        <v>1858</v>
      </c>
      <c r="L5" s="8">
        <v>16879</v>
      </c>
      <c r="M5" s="9">
        <v>0.20303854111533465</v>
      </c>
    </row>
    <row r="6" spans="1:13" ht="13" x14ac:dyDescent="0.3">
      <c r="A6" s="11" t="s">
        <v>4</v>
      </c>
      <c r="B6" s="6">
        <v>2038</v>
      </c>
      <c r="C6" s="6">
        <v>8129</v>
      </c>
      <c r="D6" s="7">
        <v>9.7784246740124134E-2</v>
      </c>
      <c r="F6" s="11" t="s">
        <v>34</v>
      </c>
      <c r="G6" s="30">
        <v>1</v>
      </c>
      <c r="H6" s="30">
        <v>15</v>
      </c>
      <c r="I6" s="28">
        <v>18</v>
      </c>
      <c r="J6" s="28">
        <v>41</v>
      </c>
      <c r="K6" s="8">
        <v>19</v>
      </c>
      <c r="L6" s="8">
        <v>56</v>
      </c>
      <c r="M6" s="9">
        <v>6.7362748400134724E-4</v>
      </c>
    </row>
    <row r="7" spans="1:13" ht="13" x14ac:dyDescent="0.3">
      <c r="A7" s="11" t="s">
        <v>6</v>
      </c>
      <c r="B7" s="6">
        <v>1950</v>
      </c>
      <c r="C7" s="6">
        <v>8729</v>
      </c>
      <c r="D7" s="7">
        <v>0.10500168406871001</v>
      </c>
      <c r="F7" s="11" t="s">
        <v>33</v>
      </c>
      <c r="G7" s="30">
        <v>3</v>
      </c>
      <c r="H7" s="30">
        <v>37</v>
      </c>
      <c r="I7" s="28">
        <v>26</v>
      </c>
      <c r="J7" s="28">
        <v>197</v>
      </c>
      <c r="K7" s="8">
        <v>29</v>
      </c>
      <c r="L7" s="8">
        <v>234</v>
      </c>
      <c r="M7" s="9">
        <v>2.8148005581484867E-3</v>
      </c>
    </row>
    <row r="8" spans="1:13" ht="13" x14ac:dyDescent="0.3">
      <c r="A8" s="11" t="s">
        <v>8</v>
      </c>
      <c r="B8" s="6">
        <v>5471</v>
      </c>
      <c r="C8" s="6">
        <v>24520</v>
      </c>
      <c r="D8" s="7">
        <v>0.29495260549487562</v>
      </c>
      <c r="F8" s="11" t="s">
        <v>32</v>
      </c>
      <c r="G8" s="30">
        <v>22</v>
      </c>
      <c r="H8" s="30">
        <v>1147</v>
      </c>
      <c r="I8" s="28">
        <v>1653</v>
      </c>
      <c r="J8" s="28">
        <v>6460</v>
      </c>
      <c r="K8" s="8">
        <v>1675</v>
      </c>
      <c r="L8" s="8">
        <v>7607</v>
      </c>
      <c r="M8" s="9">
        <v>9.1505076264254442E-2</v>
      </c>
    </row>
    <row r="9" spans="1:13" ht="13" x14ac:dyDescent="0.3">
      <c r="A9" s="11" t="s">
        <v>10</v>
      </c>
      <c r="B9" s="6">
        <v>428</v>
      </c>
      <c r="C9" s="6">
        <v>3728</v>
      </c>
      <c r="D9" s="7">
        <v>4.484434393494683E-2</v>
      </c>
      <c r="F9" s="11" t="s">
        <v>31</v>
      </c>
      <c r="G9" s="31">
        <v>24</v>
      </c>
      <c r="H9" s="31">
        <v>1008</v>
      </c>
      <c r="I9" s="26">
        <v>4792</v>
      </c>
      <c r="J9" s="26">
        <v>16386</v>
      </c>
      <c r="K9" s="8">
        <v>4816</v>
      </c>
      <c r="L9" s="8">
        <v>17394</v>
      </c>
      <c r="M9" s="9">
        <v>0.20923350815570418</v>
      </c>
    </row>
    <row r="10" spans="1:13" ht="13" x14ac:dyDescent="0.3">
      <c r="A10" s="5" t="s">
        <v>11</v>
      </c>
      <c r="B10" s="10">
        <v>19128</v>
      </c>
      <c r="C10" s="10">
        <v>83132</v>
      </c>
      <c r="D10" s="5"/>
      <c r="F10" s="11" t="s">
        <v>30</v>
      </c>
      <c r="G10" s="30">
        <v>33</v>
      </c>
      <c r="H10" s="30">
        <v>1342</v>
      </c>
      <c r="I10" s="28">
        <v>758</v>
      </c>
      <c r="J10" s="28">
        <v>2946</v>
      </c>
      <c r="K10" s="8">
        <v>791</v>
      </c>
      <c r="L10" s="8">
        <v>4288</v>
      </c>
      <c r="M10" s="9">
        <v>5.1580618774960306E-2</v>
      </c>
    </row>
    <row r="11" spans="1:13" ht="13" x14ac:dyDescent="0.3">
      <c r="F11" s="11" t="s">
        <v>29</v>
      </c>
      <c r="G11" s="30">
        <v>19</v>
      </c>
      <c r="H11" s="30">
        <v>638</v>
      </c>
      <c r="I11" s="28">
        <v>4172</v>
      </c>
      <c r="J11" s="28">
        <v>15962</v>
      </c>
      <c r="K11" s="8">
        <v>4191</v>
      </c>
      <c r="L11" s="8">
        <v>16600</v>
      </c>
      <c r="M11" s="9">
        <v>0.19968243275754222</v>
      </c>
    </row>
    <row r="12" spans="1:13" ht="13" x14ac:dyDescent="0.3">
      <c r="F12" s="11" t="s">
        <v>28</v>
      </c>
      <c r="G12" s="30">
        <v>3</v>
      </c>
      <c r="H12" s="30">
        <v>131</v>
      </c>
      <c r="I12" s="28">
        <v>108</v>
      </c>
      <c r="J12" s="28">
        <v>515</v>
      </c>
      <c r="K12" s="8">
        <v>111</v>
      </c>
      <c r="L12" s="8">
        <v>646</v>
      </c>
      <c r="M12" s="9">
        <v>7.770774190444113E-3</v>
      </c>
    </row>
    <row r="13" spans="1:13" ht="13" x14ac:dyDescent="0.3">
      <c r="F13" s="11" t="s">
        <v>27</v>
      </c>
      <c r="G13" s="30">
        <v>2</v>
      </c>
      <c r="H13" s="30">
        <v>159</v>
      </c>
      <c r="I13" s="28">
        <v>85</v>
      </c>
      <c r="J13" s="28">
        <v>171</v>
      </c>
      <c r="K13" s="8">
        <v>87</v>
      </c>
      <c r="L13" s="8">
        <v>330</v>
      </c>
      <c r="M13" s="9">
        <v>3.9695905307222251E-3</v>
      </c>
    </row>
    <row r="14" spans="1:13" ht="13" x14ac:dyDescent="0.3">
      <c r="F14" s="11" t="s">
        <v>26</v>
      </c>
      <c r="G14" s="30">
        <v>0</v>
      </c>
      <c r="H14" s="30">
        <v>0</v>
      </c>
      <c r="I14" s="28">
        <v>133</v>
      </c>
      <c r="J14" s="28">
        <v>332</v>
      </c>
      <c r="K14" s="8">
        <v>133</v>
      </c>
      <c r="L14" s="8">
        <v>332</v>
      </c>
      <c r="M14" s="9">
        <v>3.9936486551508448E-3</v>
      </c>
    </row>
    <row r="15" spans="1:13" ht="13" x14ac:dyDescent="0.3">
      <c r="F15" s="11" t="s">
        <v>25</v>
      </c>
      <c r="G15" s="30">
        <v>8</v>
      </c>
      <c r="H15" s="30">
        <v>161</v>
      </c>
      <c r="I15" s="28">
        <v>613</v>
      </c>
      <c r="J15" s="28">
        <v>2010</v>
      </c>
      <c r="K15" s="8">
        <v>621</v>
      </c>
      <c r="L15" s="8">
        <v>2171</v>
      </c>
      <c r="M15" s="9">
        <v>2.6115094067266517E-2</v>
      </c>
    </row>
    <row r="16" spans="1:13" ht="13" x14ac:dyDescent="0.3">
      <c r="F16" s="11" t="s">
        <v>24</v>
      </c>
      <c r="G16" s="30">
        <v>91</v>
      </c>
      <c r="H16" s="30">
        <v>1438</v>
      </c>
      <c r="I16" s="28">
        <v>367</v>
      </c>
      <c r="J16" s="28">
        <v>1410</v>
      </c>
      <c r="K16" s="8">
        <v>458</v>
      </c>
      <c r="L16" s="8">
        <v>2848</v>
      </c>
      <c r="M16" s="9">
        <v>3.4258769186354232E-2</v>
      </c>
    </row>
    <row r="17" spans="1:13" ht="13" x14ac:dyDescent="0.3">
      <c r="F17" s="11" t="s">
        <v>23</v>
      </c>
      <c r="G17" s="30">
        <v>0</v>
      </c>
      <c r="H17" s="30">
        <v>0</v>
      </c>
      <c r="I17" s="28">
        <v>25</v>
      </c>
      <c r="J17" s="28">
        <v>83</v>
      </c>
      <c r="K17" s="8">
        <v>25</v>
      </c>
      <c r="L17" s="8">
        <v>83</v>
      </c>
      <c r="M17" s="9">
        <v>9.9841216378771121E-4</v>
      </c>
    </row>
    <row r="18" spans="1:13" ht="13" x14ac:dyDescent="0.3">
      <c r="F18" s="11" t="s">
        <v>22</v>
      </c>
      <c r="G18" s="30">
        <v>12</v>
      </c>
      <c r="H18" s="30">
        <v>149</v>
      </c>
      <c r="I18" s="28">
        <v>661</v>
      </c>
      <c r="J18" s="28">
        <v>2008</v>
      </c>
      <c r="K18" s="8">
        <v>673</v>
      </c>
      <c r="L18" s="8">
        <v>2157</v>
      </c>
      <c r="M18" s="9">
        <v>2.594668719626618E-2</v>
      </c>
    </row>
    <row r="19" spans="1:13" ht="13" x14ac:dyDescent="0.3">
      <c r="F19" s="11" t="s">
        <v>21</v>
      </c>
      <c r="G19" s="30">
        <v>15</v>
      </c>
      <c r="H19" s="30">
        <v>233</v>
      </c>
      <c r="I19" s="28">
        <v>1010</v>
      </c>
      <c r="J19" s="28">
        <v>3326</v>
      </c>
      <c r="K19" s="8">
        <v>1025</v>
      </c>
      <c r="L19" s="8">
        <v>3559</v>
      </c>
      <c r="M19" s="9">
        <v>4.2811432420728483E-2</v>
      </c>
    </row>
    <row r="20" spans="1:13" ht="13" x14ac:dyDescent="0.3">
      <c r="F20" s="11" t="s">
        <v>20</v>
      </c>
      <c r="G20" s="30">
        <v>5</v>
      </c>
      <c r="H20" s="30">
        <v>290</v>
      </c>
      <c r="I20" s="28">
        <v>567</v>
      </c>
      <c r="J20" s="28">
        <v>2012</v>
      </c>
      <c r="K20" s="8">
        <v>572</v>
      </c>
      <c r="L20" s="8">
        <v>2302</v>
      </c>
      <c r="M20" s="9">
        <v>2.7690901217341097E-2</v>
      </c>
    </row>
    <row r="21" spans="1:13" ht="13" x14ac:dyDescent="0.3">
      <c r="F21" s="11" t="s">
        <v>19</v>
      </c>
      <c r="G21" s="30">
        <v>17</v>
      </c>
      <c r="H21" s="30">
        <v>357</v>
      </c>
      <c r="I21" s="28">
        <v>1321</v>
      </c>
      <c r="J21" s="28">
        <v>3011</v>
      </c>
      <c r="K21" s="8">
        <v>1338</v>
      </c>
      <c r="L21" s="8">
        <v>3368</v>
      </c>
      <c r="M21" s="9">
        <v>4.0513881537795317E-2</v>
      </c>
    </row>
    <row r="22" spans="1:13" ht="13" x14ac:dyDescent="0.3">
      <c r="F22" s="11" t="s">
        <v>18</v>
      </c>
      <c r="G22" s="30">
        <v>0</v>
      </c>
      <c r="H22" s="30">
        <v>0</v>
      </c>
      <c r="I22" s="28">
        <v>51</v>
      </c>
      <c r="J22" s="28">
        <v>69</v>
      </c>
      <c r="K22" s="8">
        <v>51</v>
      </c>
      <c r="L22" s="8">
        <v>69</v>
      </c>
      <c r="M22" s="9">
        <v>8.3000529278737429E-4</v>
      </c>
    </row>
    <row r="23" spans="1:13" ht="13" x14ac:dyDescent="0.3">
      <c r="F23" s="11" t="s">
        <v>17</v>
      </c>
      <c r="G23" s="30">
        <v>0</v>
      </c>
      <c r="H23" s="30">
        <v>0</v>
      </c>
      <c r="I23" s="28">
        <v>0</v>
      </c>
      <c r="J23" s="28">
        <v>0</v>
      </c>
      <c r="K23" s="8">
        <v>0</v>
      </c>
      <c r="L23" s="8">
        <v>0</v>
      </c>
      <c r="M23" s="9">
        <v>0</v>
      </c>
    </row>
    <row r="24" spans="1:13" ht="13" x14ac:dyDescent="0.3">
      <c r="F24" s="25" t="s">
        <v>14</v>
      </c>
      <c r="G24" s="29">
        <v>0</v>
      </c>
      <c r="H24" s="29">
        <v>0</v>
      </c>
      <c r="I24" s="27">
        <v>534</v>
      </c>
      <c r="J24" s="27">
        <v>1767</v>
      </c>
      <c r="K24" s="19">
        <v>534</v>
      </c>
      <c r="L24" s="19">
        <v>1767</v>
      </c>
      <c r="M24" s="20">
        <v>2.1255352932685368E-2</v>
      </c>
    </row>
    <row r="25" spans="1:13" ht="13" x14ac:dyDescent="0.3">
      <c r="F25" s="5" t="s">
        <v>11</v>
      </c>
      <c r="G25" s="10">
        <v>334</v>
      </c>
      <c r="H25" s="10">
        <v>13230</v>
      </c>
      <c r="I25" s="10">
        <v>18794</v>
      </c>
      <c r="J25" s="10">
        <v>69902</v>
      </c>
      <c r="K25" s="10">
        <v>19128</v>
      </c>
      <c r="L25" s="10">
        <v>83132</v>
      </c>
      <c r="M25" s="5"/>
    </row>
    <row r="31" spans="1:13" ht="25" x14ac:dyDescent="0.5">
      <c r="A31" s="2" t="s">
        <v>44</v>
      </c>
    </row>
  </sheetData>
  <mergeCells count="5">
    <mergeCell ref="A1:D2"/>
    <mergeCell ref="G1:H1"/>
    <mergeCell ref="I1:J1"/>
    <mergeCell ref="K1:M1"/>
    <mergeCell ref="F1:F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1796875" customWidth="1"/>
    <col min="8" max="8" width="10" customWidth="1"/>
    <col min="9" max="9" width="44.453125" bestFit="1" customWidth="1"/>
  </cols>
  <sheetData>
    <row r="1" spans="1:9" ht="25" x14ac:dyDescent="0.5">
      <c r="A1" s="38" t="s">
        <v>1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18</v>
      </c>
      <c r="E4" s="26">
        <v>78</v>
      </c>
      <c r="F4" s="8">
        <v>18</v>
      </c>
      <c r="G4" s="8">
        <v>78</v>
      </c>
      <c r="H4" s="9">
        <v>4.2695276150856642E-3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3</v>
      </c>
      <c r="E5" s="26">
        <v>21</v>
      </c>
      <c r="F5" s="8">
        <v>3</v>
      </c>
      <c r="G5" s="8">
        <v>21</v>
      </c>
      <c r="H5" s="9">
        <v>1.149488204061525E-3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456</v>
      </c>
      <c r="E6" s="26">
        <v>3897</v>
      </c>
      <c r="F6" s="8">
        <v>456</v>
      </c>
      <c r="G6" s="8">
        <v>3897</v>
      </c>
      <c r="H6" s="9">
        <v>0.21331216815370299</v>
      </c>
    </row>
    <row r="7" spans="1:9" ht="13" x14ac:dyDescent="0.3">
      <c r="A7" s="12" t="s">
        <v>34</v>
      </c>
      <c r="B7" s="30">
        <v>0</v>
      </c>
      <c r="C7" s="30">
        <v>0</v>
      </c>
      <c r="D7" s="26">
        <v>8</v>
      </c>
      <c r="E7" s="26">
        <v>30</v>
      </c>
      <c r="F7" s="8">
        <v>8</v>
      </c>
      <c r="G7" s="8">
        <v>30</v>
      </c>
      <c r="H7" s="9">
        <v>1.6421260058021787E-3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10</v>
      </c>
      <c r="E8" s="26">
        <v>86</v>
      </c>
      <c r="F8" s="8">
        <v>10</v>
      </c>
      <c r="G8" s="8">
        <v>86</v>
      </c>
      <c r="H8" s="9">
        <v>4.7074278832995786E-3</v>
      </c>
    </row>
    <row r="9" spans="1:9" ht="13" x14ac:dyDescent="0.3">
      <c r="A9" s="12" t="s">
        <v>32</v>
      </c>
      <c r="B9" s="30">
        <v>17</v>
      </c>
      <c r="C9" s="30">
        <v>986</v>
      </c>
      <c r="D9" s="26">
        <v>289</v>
      </c>
      <c r="E9" s="26">
        <v>616</v>
      </c>
      <c r="F9" s="8">
        <v>306</v>
      </c>
      <c r="G9" s="8">
        <v>1602</v>
      </c>
      <c r="H9" s="9">
        <v>8.7689528709836331E-2</v>
      </c>
    </row>
    <row r="10" spans="1:9" ht="13" x14ac:dyDescent="0.3">
      <c r="A10" s="12" t="s">
        <v>31</v>
      </c>
      <c r="B10" s="31">
        <v>1</v>
      </c>
      <c r="C10" s="31">
        <v>15</v>
      </c>
      <c r="D10" s="26">
        <v>1009</v>
      </c>
      <c r="E10" s="26">
        <v>3403</v>
      </c>
      <c r="F10" s="8">
        <v>1010</v>
      </c>
      <c r="G10" s="8">
        <v>3418</v>
      </c>
      <c r="H10" s="9">
        <v>0.18709288959439488</v>
      </c>
    </row>
    <row r="11" spans="1:9" ht="13" x14ac:dyDescent="0.3">
      <c r="A11" s="12" t="s">
        <v>30</v>
      </c>
      <c r="B11" s="30">
        <v>1</v>
      </c>
      <c r="C11" s="30">
        <v>29</v>
      </c>
      <c r="D11" s="26">
        <v>196</v>
      </c>
      <c r="E11" s="26">
        <v>875</v>
      </c>
      <c r="F11" s="8">
        <v>197</v>
      </c>
      <c r="G11" s="8">
        <v>904</v>
      </c>
      <c r="H11" s="9">
        <v>4.9482730308172317E-2</v>
      </c>
    </row>
    <row r="12" spans="1:9" ht="13" x14ac:dyDescent="0.3">
      <c r="A12" s="12" t="s">
        <v>29</v>
      </c>
      <c r="B12" s="30">
        <v>4</v>
      </c>
      <c r="C12" s="30">
        <v>476</v>
      </c>
      <c r="D12" s="26">
        <v>1028</v>
      </c>
      <c r="E12" s="26">
        <v>3441</v>
      </c>
      <c r="F12" s="8">
        <v>1032</v>
      </c>
      <c r="G12" s="8">
        <v>3917</v>
      </c>
      <c r="H12" s="9">
        <v>0.21440691882423779</v>
      </c>
    </row>
    <row r="13" spans="1:9" ht="13" x14ac:dyDescent="0.3">
      <c r="A13" s="12" t="s">
        <v>28</v>
      </c>
      <c r="B13" s="30">
        <v>2</v>
      </c>
      <c r="C13" s="30">
        <v>67</v>
      </c>
      <c r="D13" s="26">
        <v>20</v>
      </c>
      <c r="E13" s="26">
        <v>102</v>
      </c>
      <c r="F13" s="8">
        <v>22</v>
      </c>
      <c r="G13" s="8">
        <v>169</v>
      </c>
      <c r="H13" s="9">
        <v>9.2506431660189393E-3</v>
      </c>
    </row>
    <row r="14" spans="1:9" ht="13" x14ac:dyDescent="0.3">
      <c r="A14" s="12" t="s">
        <v>27</v>
      </c>
      <c r="B14" s="30">
        <v>3</v>
      </c>
      <c r="C14" s="30">
        <v>161</v>
      </c>
      <c r="D14" s="26">
        <v>24</v>
      </c>
      <c r="E14" s="26">
        <v>-115</v>
      </c>
      <c r="F14" s="8">
        <v>27</v>
      </c>
      <c r="G14" s="8">
        <v>46</v>
      </c>
      <c r="H14" s="9">
        <v>2.5179265422300072E-3</v>
      </c>
    </row>
    <row r="15" spans="1:9" ht="13" x14ac:dyDescent="0.3">
      <c r="A15" s="12" t="s">
        <v>26</v>
      </c>
      <c r="B15" s="30">
        <v>1</v>
      </c>
      <c r="C15" s="30">
        <v>158</v>
      </c>
      <c r="D15" s="26">
        <v>19</v>
      </c>
      <c r="E15" s="26">
        <v>-113</v>
      </c>
      <c r="F15" s="8">
        <v>20</v>
      </c>
      <c r="G15" s="8">
        <v>45</v>
      </c>
      <c r="H15" s="9">
        <v>2.4631890087032679E-3</v>
      </c>
    </row>
    <row r="16" spans="1:9" ht="13" x14ac:dyDescent="0.3">
      <c r="A16" s="12" t="s">
        <v>25</v>
      </c>
      <c r="B16" s="30">
        <v>1</v>
      </c>
      <c r="C16" s="30">
        <v>52</v>
      </c>
      <c r="D16" s="26">
        <v>123</v>
      </c>
      <c r="E16" s="26">
        <v>275</v>
      </c>
      <c r="F16" s="8">
        <v>124</v>
      </c>
      <c r="G16" s="8">
        <v>327</v>
      </c>
      <c r="H16" s="9">
        <v>1.7899173463243746E-2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91</v>
      </c>
      <c r="E17" s="26">
        <v>555</v>
      </c>
      <c r="F17" s="8">
        <v>91</v>
      </c>
      <c r="G17" s="8">
        <v>555</v>
      </c>
      <c r="H17" s="9">
        <v>3.0379331107340302E-2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10</v>
      </c>
      <c r="E18" s="26">
        <v>21</v>
      </c>
      <c r="F18" s="8">
        <v>10</v>
      </c>
      <c r="G18" s="8">
        <v>21</v>
      </c>
      <c r="H18" s="9">
        <v>1.149488204061525E-3</v>
      </c>
    </row>
    <row r="19" spans="1:8" ht="13" x14ac:dyDescent="0.3">
      <c r="A19" s="12" t="s">
        <v>22</v>
      </c>
      <c r="B19" s="30">
        <v>0</v>
      </c>
      <c r="C19" s="30">
        <v>0</v>
      </c>
      <c r="D19" s="26">
        <v>142</v>
      </c>
      <c r="E19" s="26">
        <v>500</v>
      </c>
      <c r="F19" s="8">
        <v>142</v>
      </c>
      <c r="G19" s="8">
        <v>500</v>
      </c>
      <c r="H19" s="9">
        <v>2.7368766763369641E-2</v>
      </c>
    </row>
    <row r="20" spans="1:8" ht="13" x14ac:dyDescent="0.3">
      <c r="A20" s="12" t="s">
        <v>21</v>
      </c>
      <c r="B20" s="30">
        <v>23</v>
      </c>
      <c r="C20" s="30">
        <v>372</v>
      </c>
      <c r="D20" s="26">
        <v>208</v>
      </c>
      <c r="E20" s="26">
        <v>520</v>
      </c>
      <c r="F20" s="8">
        <v>231</v>
      </c>
      <c r="G20" s="8">
        <v>892</v>
      </c>
      <c r="H20" s="9">
        <v>4.8825879905851445E-2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122</v>
      </c>
      <c r="E21" s="26">
        <v>664</v>
      </c>
      <c r="F21" s="8">
        <v>122</v>
      </c>
      <c r="G21" s="8">
        <v>664</v>
      </c>
      <c r="H21" s="9">
        <v>3.6345722261754886E-2</v>
      </c>
    </row>
    <row r="22" spans="1:8" ht="13" x14ac:dyDescent="0.3">
      <c r="A22" s="12" t="s">
        <v>19</v>
      </c>
      <c r="B22" s="30">
        <v>1</v>
      </c>
      <c r="C22" s="30">
        <v>3</v>
      </c>
      <c r="D22" s="26">
        <v>329</v>
      </c>
      <c r="E22" s="26">
        <v>895</v>
      </c>
      <c r="F22" s="8">
        <v>330</v>
      </c>
      <c r="G22" s="8">
        <v>898</v>
      </c>
      <c r="H22" s="9">
        <v>4.9154305107011881E-2</v>
      </c>
    </row>
    <row r="23" spans="1:8" ht="13" x14ac:dyDescent="0.3">
      <c r="A23" s="12" t="s">
        <v>18</v>
      </c>
      <c r="B23" s="30">
        <v>5</v>
      </c>
      <c r="C23" s="30">
        <v>129</v>
      </c>
      <c r="D23" s="26">
        <v>10</v>
      </c>
      <c r="E23" s="26">
        <v>-104</v>
      </c>
      <c r="F23" s="8">
        <v>15</v>
      </c>
      <c r="G23" s="8">
        <v>25</v>
      </c>
      <c r="H23" s="9">
        <v>1.3684383381684822E-3</v>
      </c>
    </row>
    <row r="24" spans="1:8" ht="13" x14ac:dyDescent="0.3">
      <c r="A24" s="12" t="s">
        <v>17</v>
      </c>
      <c r="B24" s="30">
        <v>2</v>
      </c>
      <c r="C24" s="30">
        <v>146</v>
      </c>
      <c r="D24" s="26">
        <v>-2</v>
      </c>
      <c r="E24" s="26">
        <v>-146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0</v>
      </c>
      <c r="C25" s="29">
        <v>0</v>
      </c>
      <c r="D25" s="27">
        <v>108</v>
      </c>
      <c r="E25" s="27">
        <v>174</v>
      </c>
      <c r="F25" s="19">
        <v>108</v>
      </c>
      <c r="G25" s="19">
        <v>174</v>
      </c>
      <c r="H25" s="20">
        <v>9.5243308336526358E-3</v>
      </c>
    </row>
    <row r="26" spans="1:8" ht="13" x14ac:dyDescent="0.3">
      <c r="A26" s="5" t="s">
        <v>11</v>
      </c>
      <c r="B26" s="10">
        <v>61</v>
      </c>
      <c r="C26" s="10">
        <v>2594</v>
      </c>
      <c r="D26" s="10">
        <v>4221</v>
      </c>
      <c r="E26" s="10">
        <v>15675</v>
      </c>
      <c r="F26" s="10">
        <v>4282</v>
      </c>
      <c r="G26" s="10">
        <v>18269</v>
      </c>
      <c r="H26" s="5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1796875" customWidth="1"/>
    <col min="8" max="8" width="10" customWidth="1"/>
    <col min="9" max="9" width="44.453125" bestFit="1" customWidth="1"/>
  </cols>
  <sheetData>
    <row r="1" spans="1:9" ht="25" x14ac:dyDescent="0.5">
      <c r="A1" s="38" t="s">
        <v>3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40</v>
      </c>
      <c r="E4" s="26">
        <v>89</v>
      </c>
      <c r="F4" s="8">
        <v>40</v>
      </c>
      <c r="G4" s="8">
        <v>89</v>
      </c>
      <c r="H4" s="9">
        <v>4.5047324998734629E-3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2</v>
      </c>
      <c r="E5" s="26">
        <v>11</v>
      </c>
      <c r="F5" s="8">
        <v>2</v>
      </c>
      <c r="G5" s="8">
        <v>11</v>
      </c>
      <c r="H5" s="9">
        <v>5.5676469099559653E-4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459</v>
      </c>
      <c r="E6" s="26">
        <v>3647</v>
      </c>
      <c r="F6" s="8">
        <v>459</v>
      </c>
      <c r="G6" s="8">
        <v>3647</v>
      </c>
      <c r="H6" s="9">
        <v>0.18459280255099458</v>
      </c>
    </row>
    <row r="7" spans="1:9" ht="13" x14ac:dyDescent="0.3">
      <c r="A7" s="12" t="s">
        <v>34</v>
      </c>
      <c r="B7" s="30">
        <v>2</v>
      </c>
      <c r="C7" s="30">
        <v>5</v>
      </c>
      <c r="D7" s="26">
        <v>3</v>
      </c>
      <c r="E7" s="26">
        <v>0</v>
      </c>
      <c r="F7" s="8">
        <v>5</v>
      </c>
      <c r="G7" s="8">
        <v>5</v>
      </c>
      <c r="H7" s="9">
        <v>2.5307485954345296E-4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5</v>
      </c>
      <c r="E8" s="26">
        <v>70</v>
      </c>
      <c r="F8" s="8">
        <v>5</v>
      </c>
      <c r="G8" s="8">
        <v>70</v>
      </c>
      <c r="H8" s="9">
        <v>3.5430480336083414E-3</v>
      </c>
    </row>
    <row r="9" spans="1:9" ht="13" x14ac:dyDescent="0.3">
      <c r="A9" s="12" t="s">
        <v>32</v>
      </c>
      <c r="B9" s="30">
        <v>17</v>
      </c>
      <c r="C9" s="30">
        <v>1404</v>
      </c>
      <c r="D9" s="26">
        <v>446</v>
      </c>
      <c r="E9" s="26">
        <v>871</v>
      </c>
      <c r="F9" s="8">
        <v>463</v>
      </c>
      <c r="G9" s="8">
        <v>2275</v>
      </c>
      <c r="H9" s="9">
        <v>0.11514906109227109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1392</v>
      </c>
      <c r="E10" s="26">
        <v>5023</v>
      </c>
      <c r="F10" s="8">
        <v>1392</v>
      </c>
      <c r="G10" s="8">
        <v>5023</v>
      </c>
      <c r="H10" s="9">
        <v>0.25423900389735282</v>
      </c>
    </row>
    <row r="11" spans="1:9" ht="13" x14ac:dyDescent="0.3">
      <c r="A11" s="12" t="s">
        <v>30</v>
      </c>
      <c r="B11" s="30">
        <v>0</v>
      </c>
      <c r="C11" s="30">
        <v>0</v>
      </c>
      <c r="D11" s="26">
        <v>163</v>
      </c>
      <c r="E11" s="26">
        <v>465</v>
      </c>
      <c r="F11" s="8">
        <v>163</v>
      </c>
      <c r="G11" s="8">
        <v>465</v>
      </c>
      <c r="H11" s="9">
        <v>2.3535961937541126E-2</v>
      </c>
    </row>
    <row r="12" spans="1:9" ht="13" x14ac:dyDescent="0.3">
      <c r="A12" s="12" t="s">
        <v>29</v>
      </c>
      <c r="B12" s="30">
        <v>10</v>
      </c>
      <c r="C12" s="30">
        <v>446</v>
      </c>
      <c r="D12" s="26">
        <v>928</v>
      </c>
      <c r="E12" s="26">
        <v>3344</v>
      </c>
      <c r="F12" s="8">
        <v>938</v>
      </c>
      <c r="G12" s="8">
        <v>3790</v>
      </c>
      <c r="H12" s="9">
        <v>0.19183074353393734</v>
      </c>
    </row>
    <row r="13" spans="1:9" ht="13" x14ac:dyDescent="0.3">
      <c r="A13" s="12" t="s">
        <v>28</v>
      </c>
      <c r="B13" s="30">
        <v>6</v>
      </c>
      <c r="C13" s="30">
        <v>294</v>
      </c>
      <c r="D13" s="26">
        <v>28</v>
      </c>
      <c r="E13" s="26">
        <v>-141</v>
      </c>
      <c r="F13" s="8">
        <v>34</v>
      </c>
      <c r="G13" s="8">
        <v>153</v>
      </c>
      <c r="H13" s="9">
        <v>7.7440907020296604E-3</v>
      </c>
    </row>
    <row r="14" spans="1:9" ht="13" x14ac:dyDescent="0.3">
      <c r="A14" s="12" t="s">
        <v>27</v>
      </c>
      <c r="B14" s="30">
        <v>1</v>
      </c>
      <c r="C14" s="30">
        <v>1</v>
      </c>
      <c r="D14" s="26">
        <v>28</v>
      </c>
      <c r="E14" s="26">
        <v>61</v>
      </c>
      <c r="F14" s="8">
        <v>29</v>
      </c>
      <c r="G14" s="8">
        <v>62</v>
      </c>
      <c r="H14" s="9">
        <v>3.1381282583388165E-3</v>
      </c>
    </row>
    <row r="15" spans="1:9" ht="13" x14ac:dyDescent="0.3">
      <c r="A15" s="12" t="s">
        <v>26</v>
      </c>
      <c r="B15" s="30">
        <v>7</v>
      </c>
      <c r="C15" s="30">
        <v>146</v>
      </c>
      <c r="D15" s="26">
        <v>18</v>
      </c>
      <c r="E15" s="26">
        <v>-93</v>
      </c>
      <c r="F15" s="8">
        <v>25</v>
      </c>
      <c r="G15" s="8">
        <v>53</v>
      </c>
      <c r="H15" s="9">
        <v>2.6825935111606013E-3</v>
      </c>
    </row>
    <row r="16" spans="1:9" ht="13" x14ac:dyDescent="0.3">
      <c r="A16" s="12" t="s">
        <v>25</v>
      </c>
      <c r="B16" s="30">
        <v>0</v>
      </c>
      <c r="C16" s="30">
        <v>0</v>
      </c>
      <c r="D16" s="26">
        <v>198</v>
      </c>
      <c r="E16" s="26">
        <v>738</v>
      </c>
      <c r="F16" s="8">
        <v>198</v>
      </c>
      <c r="G16" s="8">
        <v>738</v>
      </c>
      <c r="H16" s="9">
        <v>3.7353849268613654E-2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104</v>
      </c>
      <c r="E17" s="26">
        <v>498</v>
      </c>
      <c r="F17" s="8">
        <v>104</v>
      </c>
      <c r="G17" s="8">
        <v>498</v>
      </c>
      <c r="H17" s="9">
        <v>2.5206256010527915E-2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2</v>
      </c>
      <c r="E18" s="26">
        <v>2</v>
      </c>
      <c r="F18" s="8">
        <v>2</v>
      </c>
      <c r="G18" s="8">
        <v>2</v>
      </c>
      <c r="H18" s="9">
        <v>1.0122994381738119E-4</v>
      </c>
    </row>
    <row r="19" spans="1:8" ht="13" x14ac:dyDescent="0.3">
      <c r="A19" s="12" t="s">
        <v>22</v>
      </c>
      <c r="B19" s="30">
        <v>1</v>
      </c>
      <c r="C19" s="30">
        <v>25</v>
      </c>
      <c r="D19" s="26">
        <v>184</v>
      </c>
      <c r="E19" s="26">
        <v>505</v>
      </c>
      <c r="F19" s="8">
        <v>185</v>
      </c>
      <c r="G19" s="8">
        <v>530</v>
      </c>
      <c r="H19" s="9">
        <v>2.6825935111606015E-2</v>
      </c>
    </row>
    <row r="20" spans="1:8" ht="13" x14ac:dyDescent="0.3">
      <c r="A20" s="12" t="s">
        <v>21</v>
      </c>
      <c r="B20" s="30">
        <v>8</v>
      </c>
      <c r="C20" s="30">
        <v>85</v>
      </c>
      <c r="D20" s="26">
        <v>279</v>
      </c>
      <c r="E20" s="26">
        <v>768</v>
      </c>
      <c r="F20" s="8">
        <v>287</v>
      </c>
      <c r="G20" s="8">
        <v>853</v>
      </c>
      <c r="H20" s="9">
        <v>4.3174571038113077E-2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140</v>
      </c>
      <c r="E21" s="26">
        <v>483</v>
      </c>
      <c r="F21" s="8">
        <v>140</v>
      </c>
      <c r="G21" s="8">
        <v>483</v>
      </c>
      <c r="H21" s="9">
        <v>2.4447031431897557E-2</v>
      </c>
    </row>
    <row r="22" spans="1:8" ht="13" x14ac:dyDescent="0.3">
      <c r="A22" s="12" t="s">
        <v>19</v>
      </c>
      <c r="B22" s="30">
        <v>3</v>
      </c>
      <c r="C22" s="30">
        <v>63</v>
      </c>
      <c r="D22" s="26">
        <v>347</v>
      </c>
      <c r="E22" s="26">
        <v>660</v>
      </c>
      <c r="F22" s="8">
        <v>350</v>
      </c>
      <c r="G22" s="8">
        <v>723</v>
      </c>
      <c r="H22" s="9">
        <v>3.6594624689983299E-2</v>
      </c>
    </row>
    <row r="23" spans="1:8" ht="13" x14ac:dyDescent="0.3">
      <c r="A23" s="12" t="s">
        <v>18</v>
      </c>
      <c r="B23" s="30">
        <v>3</v>
      </c>
      <c r="C23" s="30">
        <v>27</v>
      </c>
      <c r="D23" s="26">
        <v>19</v>
      </c>
      <c r="E23" s="26">
        <v>-2</v>
      </c>
      <c r="F23" s="8">
        <v>22</v>
      </c>
      <c r="G23" s="8">
        <v>25</v>
      </c>
      <c r="H23" s="9">
        <v>1.2653742977172648E-3</v>
      </c>
    </row>
    <row r="24" spans="1:8" ht="13" x14ac:dyDescent="0.3">
      <c r="A24" s="12" t="s">
        <v>17</v>
      </c>
      <c r="B24" s="30">
        <v>1</v>
      </c>
      <c r="C24" s="30">
        <v>49</v>
      </c>
      <c r="D24" s="26">
        <v>-1</v>
      </c>
      <c r="E24" s="26">
        <v>-49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1</v>
      </c>
      <c r="C25" s="29">
        <v>86</v>
      </c>
      <c r="D25" s="27">
        <v>115</v>
      </c>
      <c r="E25" s="27">
        <v>176</v>
      </c>
      <c r="F25" s="19">
        <v>116</v>
      </c>
      <c r="G25" s="19">
        <v>262</v>
      </c>
      <c r="H25" s="20">
        <v>1.3261122640076934E-2</v>
      </c>
    </row>
    <row r="26" spans="1:8" ht="13" x14ac:dyDescent="0.3">
      <c r="A26" s="13" t="s">
        <v>11</v>
      </c>
      <c r="B26" s="10">
        <v>60</v>
      </c>
      <c r="C26" s="10">
        <v>2631</v>
      </c>
      <c r="D26" s="10">
        <v>4899</v>
      </c>
      <c r="E26" s="10">
        <v>17126</v>
      </c>
      <c r="F26" s="14">
        <v>4959</v>
      </c>
      <c r="G26" s="14">
        <v>19757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1796875" customWidth="1"/>
    <col min="8" max="8" width="10" customWidth="1"/>
    <col min="9" max="9" width="44.453125" bestFit="1" customWidth="1"/>
  </cols>
  <sheetData>
    <row r="1" spans="1:9" ht="25" x14ac:dyDescent="0.5">
      <c r="A1" s="38" t="s">
        <v>5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16</v>
      </c>
      <c r="E4" s="26">
        <v>57</v>
      </c>
      <c r="F4" s="8">
        <v>16</v>
      </c>
      <c r="G4" s="8">
        <v>57</v>
      </c>
      <c r="H4" s="9">
        <v>7.0119325870340752E-3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6</v>
      </c>
      <c r="E5" s="26">
        <v>15</v>
      </c>
      <c r="F5" s="8">
        <v>6</v>
      </c>
      <c r="G5" s="8">
        <v>15</v>
      </c>
      <c r="H5" s="9">
        <v>1.8452454176405462E-3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181</v>
      </c>
      <c r="E6" s="26">
        <v>1681</v>
      </c>
      <c r="F6" s="8">
        <v>181</v>
      </c>
      <c r="G6" s="8">
        <v>1681</v>
      </c>
      <c r="H6" s="9">
        <v>0.20679050313691721</v>
      </c>
    </row>
    <row r="7" spans="1:9" ht="13" x14ac:dyDescent="0.3">
      <c r="A7" s="12" t="s">
        <v>34</v>
      </c>
      <c r="B7" s="30">
        <v>1</v>
      </c>
      <c r="C7" s="30">
        <v>1</v>
      </c>
      <c r="D7" s="26">
        <v>3</v>
      </c>
      <c r="E7" s="26">
        <v>12</v>
      </c>
      <c r="F7" s="8">
        <v>4</v>
      </c>
      <c r="G7" s="8">
        <v>13</v>
      </c>
      <c r="H7" s="9">
        <v>1.5992126952884733E-3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1</v>
      </c>
      <c r="E8" s="26">
        <v>5</v>
      </c>
      <c r="F8" s="8">
        <v>1</v>
      </c>
      <c r="G8" s="8">
        <v>5</v>
      </c>
      <c r="H8" s="9">
        <v>6.150818058801821E-4</v>
      </c>
    </row>
    <row r="9" spans="1:9" ht="13" x14ac:dyDescent="0.3">
      <c r="A9" s="12" t="s">
        <v>32</v>
      </c>
      <c r="B9" s="30">
        <v>4</v>
      </c>
      <c r="C9" s="30">
        <v>860</v>
      </c>
      <c r="D9" s="26">
        <v>160</v>
      </c>
      <c r="E9" s="26">
        <v>-258</v>
      </c>
      <c r="F9" s="8">
        <v>164</v>
      </c>
      <c r="G9" s="8">
        <v>602</v>
      </c>
      <c r="H9" s="9">
        <v>7.4055849427973927E-2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503</v>
      </c>
      <c r="E10" s="26">
        <v>1557</v>
      </c>
      <c r="F10" s="8">
        <v>503</v>
      </c>
      <c r="G10" s="8">
        <v>1557</v>
      </c>
      <c r="H10" s="9">
        <v>0.1915364743510887</v>
      </c>
    </row>
    <row r="11" spans="1:9" ht="13" x14ac:dyDescent="0.3">
      <c r="A11" s="12" t="s">
        <v>30</v>
      </c>
      <c r="B11" s="30">
        <v>0</v>
      </c>
      <c r="C11" s="30">
        <v>0</v>
      </c>
      <c r="D11" s="26">
        <v>126</v>
      </c>
      <c r="E11" s="26">
        <v>781</v>
      </c>
      <c r="F11" s="8">
        <v>126</v>
      </c>
      <c r="G11" s="8">
        <v>781</v>
      </c>
      <c r="H11" s="9">
        <v>9.6075778078484442E-2</v>
      </c>
    </row>
    <row r="12" spans="1:9" ht="13" x14ac:dyDescent="0.3">
      <c r="A12" s="12" t="s">
        <v>29</v>
      </c>
      <c r="B12" s="30">
        <v>2</v>
      </c>
      <c r="C12" s="30">
        <v>72</v>
      </c>
      <c r="D12" s="26">
        <v>541</v>
      </c>
      <c r="E12" s="26">
        <v>1872</v>
      </c>
      <c r="F12" s="8">
        <v>543</v>
      </c>
      <c r="G12" s="8">
        <v>1944</v>
      </c>
      <c r="H12" s="9">
        <v>0.23914380612621478</v>
      </c>
    </row>
    <row r="13" spans="1:9" ht="13" x14ac:dyDescent="0.3">
      <c r="A13" s="12" t="s">
        <v>28</v>
      </c>
      <c r="B13" s="30">
        <v>1</v>
      </c>
      <c r="C13" s="30">
        <v>47</v>
      </c>
      <c r="D13" s="26">
        <v>4</v>
      </c>
      <c r="E13" s="26">
        <v>-32</v>
      </c>
      <c r="F13" s="8">
        <v>5</v>
      </c>
      <c r="G13" s="8">
        <v>15</v>
      </c>
      <c r="H13" s="9">
        <v>1.8452454176405462E-3</v>
      </c>
    </row>
    <row r="14" spans="1:9" ht="13" x14ac:dyDescent="0.3">
      <c r="A14" s="12" t="s">
        <v>27</v>
      </c>
      <c r="B14" s="30">
        <v>12</v>
      </c>
      <c r="C14" s="30">
        <v>333</v>
      </c>
      <c r="D14" s="26">
        <v>-3</v>
      </c>
      <c r="E14" s="26">
        <v>-322</v>
      </c>
      <c r="F14" s="8">
        <v>9</v>
      </c>
      <c r="G14" s="8">
        <v>11</v>
      </c>
      <c r="H14" s="9">
        <v>1.3531799729364006E-3</v>
      </c>
    </row>
    <row r="15" spans="1:9" ht="13" x14ac:dyDescent="0.3">
      <c r="A15" s="12" t="s">
        <v>26</v>
      </c>
      <c r="B15" s="30">
        <v>2</v>
      </c>
      <c r="C15" s="30">
        <v>42</v>
      </c>
      <c r="D15" s="26">
        <v>13</v>
      </c>
      <c r="E15" s="26">
        <v>-5</v>
      </c>
      <c r="F15" s="8">
        <v>15</v>
      </c>
      <c r="G15" s="8">
        <v>37</v>
      </c>
      <c r="H15" s="9">
        <v>4.5516053635133473E-3</v>
      </c>
    </row>
    <row r="16" spans="1:9" ht="13" x14ac:dyDescent="0.3">
      <c r="A16" s="12" t="s">
        <v>25</v>
      </c>
      <c r="B16" s="30">
        <v>0</v>
      </c>
      <c r="C16" s="30">
        <v>0</v>
      </c>
      <c r="D16" s="26">
        <v>47</v>
      </c>
      <c r="E16" s="26">
        <v>136</v>
      </c>
      <c r="F16" s="8">
        <v>47</v>
      </c>
      <c r="G16" s="8">
        <v>136</v>
      </c>
      <c r="H16" s="9">
        <v>1.6730225119940951E-2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38</v>
      </c>
      <c r="E17" s="26">
        <v>169</v>
      </c>
      <c r="F17" s="8">
        <v>38</v>
      </c>
      <c r="G17" s="8">
        <v>169</v>
      </c>
      <c r="H17" s="9">
        <v>2.0789765038750154E-2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3</v>
      </c>
      <c r="E18" s="26">
        <v>19</v>
      </c>
      <c r="F18" s="8">
        <v>3</v>
      </c>
      <c r="G18" s="8">
        <v>19</v>
      </c>
      <c r="H18" s="9">
        <v>2.3373108623446917E-3</v>
      </c>
    </row>
    <row r="19" spans="1:8" ht="13" x14ac:dyDescent="0.3">
      <c r="A19" s="12" t="s">
        <v>22</v>
      </c>
      <c r="B19" s="30">
        <v>0</v>
      </c>
      <c r="C19" s="30">
        <v>0</v>
      </c>
      <c r="D19" s="26">
        <v>54</v>
      </c>
      <c r="E19" s="26">
        <v>163</v>
      </c>
      <c r="F19" s="8">
        <v>54</v>
      </c>
      <c r="G19" s="8">
        <v>163</v>
      </c>
      <c r="H19" s="9">
        <v>2.0051666871693935E-2</v>
      </c>
    </row>
    <row r="20" spans="1:8" ht="13" x14ac:dyDescent="0.3">
      <c r="A20" s="12" t="s">
        <v>21</v>
      </c>
      <c r="B20" s="30">
        <v>7</v>
      </c>
      <c r="C20" s="30">
        <v>52</v>
      </c>
      <c r="D20" s="26">
        <v>81</v>
      </c>
      <c r="E20" s="26">
        <v>251</v>
      </c>
      <c r="F20" s="8">
        <v>88</v>
      </c>
      <c r="G20" s="8">
        <v>303</v>
      </c>
      <c r="H20" s="9">
        <v>3.7273957436339031E-2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61</v>
      </c>
      <c r="E21" s="26">
        <v>201</v>
      </c>
      <c r="F21" s="8">
        <v>61</v>
      </c>
      <c r="G21" s="8">
        <v>201</v>
      </c>
      <c r="H21" s="9">
        <v>2.472628859638332E-2</v>
      </c>
    </row>
    <row r="22" spans="1:8" ht="13" x14ac:dyDescent="0.3">
      <c r="A22" s="12" t="s">
        <v>19</v>
      </c>
      <c r="B22" s="30">
        <v>0</v>
      </c>
      <c r="C22" s="30">
        <v>0</v>
      </c>
      <c r="D22" s="26">
        <v>118</v>
      </c>
      <c r="E22" s="26">
        <v>254</v>
      </c>
      <c r="F22" s="8">
        <v>118</v>
      </c>
      <c r="G22" s="8">
        <v>254</v>
      </c>
      <c r="H22" s="9">
        <v>3.1246155738713248E-2</v>
      </c>
    </row>
    <row r="23" spans="1:8" ht="13" x14ac:dyDescent="0.3">
      <c r="A23" s="12" t="s">
        <v>18</v>
      </c>
      <c r="B23" s="30">
        <v>2</v>
      </c>
      <c r="C23" s="30">
        <v>14</v>
      </c>
      <c r="D23" s="26">
        <v>1</v>
      </c>
      <c r="E23" s="26">
        <v>-11</v>
      </c>
      <c r="F23" s="8">
        <v>3</v>
      </c>
      <c r="G23" s="8">
        <v>3</v>
      </c>
      <c r="H23" s="9">
        <v>3.6904908352810922E-4</v>
      </c>
    </row>
    <row r="24" spans="1:8" ht="13" x14ac:dyDescent="0.3">
      <c r="A24" s="12" t="s">
        <v>17</v>
      </c>
      <c r="B24" s="30">
        <v>0</v>
      </c>
      <c r="C24" s="30">
        <v>0</v>
      </c>
      <c r="D24" s="26">
        <v>0</v>
      </c>
      <c r="E24" s="26">
        <v>0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0</v>
      </c>
      <c r="C25" s="29">
        <v>0</v>
      </c>
      <c r="D25" s="27">
        <v>53</v>
      </c>
      <c r="E25" s="27">
        <v>163</v>
      </c>
      <c r="F25" s="19">
        <v>53</v>
      </c>
      <c r="G25" s="19">
        <v>163</v>
      </c>
      <c r="H25" s="20">
        <v>2.0051666871693935E-2</v>
      </c>
    </row>
    <row r="26" spans="1:8" ht="13" x14ac:dyDescent="0.3">
      <c r="A26" s="13" t="s">
        <v>11</v>
      </c>
      <c r="B26" s="10">
        <v>31</v>
      </c>
      <c r="C26" s="10">
        <v>1421</v>
      </c>
      <c r="D26" s="10">
        <v>2007</v>
      </c>
      <c r="E26" s="10">
        <v>6708</v>
      </c>
      <c r="F26" s="14">
        <v>2038</v>
      </c>
      <c r="G26" s="14">
        <v>8129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1796875" customWidth="1"/>
    <col min="8" max="8" width="10" customWidth="1"/>
    <col min="9" max="9" width="44.453125" bestFit="1" customWidth="1"/>
  </cols>
  <sheetData>
    <row r="1" spans="1:9" ht="25" x14ac:dyDescent="0.5">
      <c r="A1" s="38" t="s">
        <v>7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6</v>
      </c>
      <c r="E4" s="26">
        <v>15</v>
      </c>
      <c r="F4" s="8">
        <v>6</v>
      </c>
      <c r="G4" s="8">
        <v>15</v>
      </c>
      <c r="H4" s="9">
        <v>1.7184098980410128E-3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1</v>
      </c>
      <c r="E5" s="26">
        <v>4</v>
      </c>
      <c r="F5" s="8">
        <v>1</v>
      </c>
      <c r="G5" s="8">
        <v>4</v>
      </c>
      <c r="H5" s="9">
        <v>4.5824263947760339E-4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103</v>
      </c>
      <c r="E6" s="26">
        <v>1323</v>
      </c>
      <c r="F6" s="8">
        <v>103</v>
      </c>
      <c r="G6" s="8">
        <v>1323</v>
      </c>
      <c r="H6" s="9">
        <v>0.15156375300721733</v>
      </c>
    </row>
    <row r="7" spans="1:9" ht="13" x14ac:dyDescent="0.3">
      <c r="A7" s="12" t="s">
        <v>34</v>
      </c>
      <c r="B7" s="30">
        <v>0</v>
      </c>
      <c r="C7" s="30">
        <v>0</v>
      </c>
      <c r="D7" s="26">
        <v>1</v>
      </c>
      <c r="E7" s="26">
        <v>5</v>
      </c>
      <c r="F7" s="8">
        <v>1</v>
      </c>
      <c r="G7" s="8">
        <v>5</v>
      </c>
      <c r="H7" s="9">
        <v>5.728032993470042E-4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5</v>
      </c>
      <c r="E8" s="26">
        <v>35</v>
      </c>
      <c r="F8" s="8">
        <v>5</v>
      </c>
      <c r="G8" s="8">
        <v>35</v>
      </c>
      <c r="H8" s="9">
        <v>4.0096230954290296E-3</v>
      </c>
    </row>
    <row r="9" spans="1:9" ht="13" x14ac:dyDescent="0.3">
      <c r="A9" s="12" t="s">
        <v>32</v>
      </c>
      <c r="B9" s="30">
        <v>5</v>
      </c>
      <c r="C9" s="30">
        <v>586</v>
      </c>
      <c r="D9" s="26">
        <v>162</v>
      </c>
      <c r="E9" s="26">
        <v>106</v>
      </c>
      <c r="F9" s="8">
        <v>167</v>
      </c>
      <c r="G9" s="8">
        <v>692</v>
      </c>
      <c r="H9" s="9">
        <v>7.9275976629625391E-2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422</v>
      </c>
      <c r="E10" s="26">
        <v>1821</v>
      </c>
      <c r="F10" s="8">
        <v>422</v>
      </c>
      <c r="G10" s="8">
        <v>1821</v>
      </c>
      <c r="H10" s="9">
        <v>0.20861496162217893</v>
      </c>
    </row>
    <row r="11" spans="1:9" ht="13" x14ac:dyDescent="0.3">
      <c r="A11" s="12" t="s">
        <v>30</v>
      </c>
      <c r="B11" s="30">
        <v>1</v>
      </c>
      <c r="C11" s="30">
        <v>4</v>
      </c>
      <c r="D11" s="26">
        <v>85</v>
      </c>
      <c r="E11" s="26">
        <v>739</v>
      </c>
      <c r="F11" s="8">
        <v>86</v>
      </c>
      <c r="G11" s="8">
        <v>743</v>
      </c>
      <c r="H11" s="9">
        <v>8.5118570282964837E-2</v>
      </c>
    </row>
    <row r="12" spans="1:9" ht="13" x14ac:dyDescent="0.3">
      <c r="A12" s="12" t="s">
        <v>29</v>
      </c>
      <c r="B12" s="30">
        <v>0</v>
      </c>
      <c r="C12" s="30">
        <v>0</v>
      </c>
      <c r="D12" s="26">
        <v>486</v>
      </c>
      <c r="E12" s="26">
        <v>1831</v>
      </c>
      <c r="F12" s="8">
        <v>486</v>
      </c>
      <c r="G12" s="8">
        <v>1831</v>
      </c>
      <c r="H12" s="9">
        <v>0.20976056822087294</v>
      </c>
    </row>
    <row r="13" spans="1:9" ht="13" x14ac:dyDescent="0.3">
      <c r="A13" s="12" t="s">
        <v>28</v>
      </c>
      <c r="B13" s="30">
        <v>2</v>
      </c>
      <c r="C13" s="30">
        <v>206</v>
      </c>
      <c r="D13" s="26">
        <v>11</v>
      </c>
      <c r="E13" s="26">
        <v>-160</v>
      </c>
      <c r="F13" s="8">
        <v>13</v>
      </c>
      <c r="G13" s="8">
        <v>46</v>
      </c>
      <c r="H13" s="9">
        <v>5.2697903539924394E-3</v>
      </c>
    </row>
    <row r="14" spans="1:9" ht="13" x14ac:dyDescent="0.3">
      <c r="A14" s="12" t="s">
        <v>27</v>
      </c>
      <c r="B14" s="30">
        <v>8</v>
      </c>
      <c r="C14" s="30">
        <v>331</v>
      </c>
      <c r="D14" s="26">
        <v>-2</v>
      </c>
      <c r="E14" s="26">
        <v>-317</v>
      </c>
      <c r="F14" s="8">
        <v>6</v>
      </c>
      <c r="G14" s="8">
        <v>14</v>
      </c>
      <c r="H14" s="9">
        <v>1.6038492381716118E-3</v>
      </c>
    </row>
    <row r="15" spans="1:9" ht="13" x14ac:dyDescent="0.3">
      <c r="A15" s="12" t="s">
        <v>26</v>
      </c>
      <c r="B15" s="30">
        <v>4</v>
      </c>
      <c r="C15" s="30">
        <v>171</v>
      </c>
      <c r="D15" s="26">
        <v>16</v>
      </c>
      <c r="E15" s="26">
        <v>-99</v>
      </c>
      <c r="F15" s="8">
        <v>20</v>
      </c>
      <c r="G15" s="8">
        <v>72</v>
      </c>
      <c r="H15" s="9">
        <v>8.2483675105968612E-3</v>
      </c>
    </row>
    <row r="16" spans="1:9" ht="13" x14ac:dyDescent="0.3">
      <c r="A16" s="12" t="s">
        <v>25</v>
      </c>
      <c r="B16" s="30">
        <v>0</v>
      </c>
      <c r="C16" s="30">
        <v>0</v>
      </c>
      <c r="D16" s="26">
        <v>69</v>
      </c>
      <c r="E16" s="26">
        <v>199</v>
      </c>
      <c r="F16" s="8">
        <v>69</v>
      </c>
      <c r="G16" s="8">
        <v>199</v>
      </c>
      <c r="H16" s="9">
        <v>2.2797571314010768E-2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65</v>
      </c>
      <c r="E17" s="26">
        <v>415</v>
      </c>
      <c r="F17" s="8">
        <v>65</v>
      </c>
      <c r="G17" s="8">
        <v>415</v>
      </c>
      <c r="H17" s="9">
        <v>4.7542673845801353E-2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3</v>
      </c>
      <c r="E18" s="26">
        <v>5</v>
      </c>
      <c r="F18" s="8">
        <v>3</v>
      </c>
      <c r="G18" s="8">
        <v>5</v>
      </c>
      <c r="H18" s="9">
        <v>5.728032993470042E-4</v>
      </c>
    </row>
    <row r="19" spans="1:8" ht="13" x14ac:dyDescent="0.3">
      <c r="A19" s="12" t="s">
        <v>22</v>
      </c>
      <c r="B19" s="30">
        <v>0</v>
      </c>
      <c r="C19" s="30">
        <v>0</v>
      </c>
      <c r="D19" s="26">
        <v>99</v>
      </c>
      <c r="E19" s="26">
        <v>373</v>
      </c>
      <c r="F19" s="8">
        <v>99</v>
      </c>
      <c r="G19" s="8">
        <v>373</v>
      </c>
      <c r="H19" s="9">
        <v>4.2731126131286518E-2</v>
      </c>
    </row>
    <row r="20" spans="1:8" ht="13" x14ac:dyDescent="0.3">
      <c r="A20" s="12" t="s">
        <v>21</v>
      </c>
      <c r="B20" s="30">
        <v>9</v>
      </c>
      <c r="C20" s="30">
        <v>250</v>
      </c>
      <c r="D20" s="26">
        <v>104</v>
      </c>
      <c r="E20" s="26">
        <v>204</v>
      </c>
      <c r="F20" s="8">
        <v>113</v>
      </c>
      <c r="G20" s="8">
        <v>454</v>
      </c>
      <c r="H20" s="9">
        <v>5.2010539580707983E-2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69</v>
      </c>
      <c r="E21" s="26">
        <v>186</v>
      </c>
      <c r="F21" s="8">
        <v>69</v>
      </c>
      <c r="G21" s="8">
        <v>186</v>
      </c>
      <c r="H21" s="9">
        <v>2.1308282735708558E-2</v>
      </c>
    </row>
    <row r="22" spans="1:8" ht="13" x14ac:dyDescent="0.3">
      <c r="A22" s="12" t="s">
        <v>19</v>
      </c>
      <c r="B22" s="30">
        <v>4</v>
      </c>
      <c r="C22" s="30">
        <v>35</v>
      </c>
      <c r="D22" s="26">
        <v>161</v>
      </c>
      <c r="E22" s="26">
        <v>334</v>
      </c>
      <c r="F22" s="8">
        <v>165</v>
      </c>
      <c r="G22" s="8">
        <v>369</v>
      </c>
      <c r="H22" s="9">
        <v>4.227288349180891E-2</v>
      </c>
    </row>
    <row r="23" spans="1:8" ht="13" x14ac:dyDescent="0.3">
      <c r="A23" s="12" t="s">
        <v>18</v>
      </c>
      <c r="B23" s="30">
        <v>2</v>
      </c>
      <c r="C23" s="30">
        <v>35</v>
      </c>
      <c r="D23" s="26">
        <v>-1</v>
      </c>
      <c r="E23" s="26">
        <v>-33</v>
      </c>
      <c r="F23" s="8">
        <v>1</v>
      </c>
      <c r="G23" s="8">
        <v>2</v>
      </c>
      <c r="H23" s="9">
        <v>2.291213197388017E-4</v>
      </c>
    </row>
    <row r="24" spans="1:8" ht="13" x14ac:dyDescent="0.3">
      <c r="A24" s="12" t="s">
        <v>17</v>
      </c>
      <c r="B24" s="30">
        <v>0</v>
      </c>
      <c r="C24" s="30">
        <v>0</v>
      </c>
      <c r="D24" s="26">
        <v>0</v>
      </c>
      <c r="E24" s="26">
        <v>0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0</v>
      </c>
      <c r="C25" s="29">
        <v>0</v>
      </c>
      <c r="D25" s="27">
        <v>50</v>
      </c>
      <c r="E25" s="27">
        <v>125</v>
      </c>
      <c r="F25" s="19">
        <v>50</v>
      </c>
      <c r="G25" s="19">
        <v>125</v>
      </c>
      <c r="H25" s="20">
        <v>1.4320082483675107E-2</v>
      </c>
    </row>
    <row r="26" spans="1:8" ht="13" x14ac:dyDescent="0.3">
      <c r="A26" s="13" t="s">
        <v>11</v>
      </c>
      <c r="B26" s="10">
        <v>35</v>
      </c>
      <c r="C26" s="10">
        <v>1618</v>
      </c>
      <c r="D26" s="10">
        <v>1915</v>
      </c>
      <c r="E26" s="10">
        <v>7111</v>
      </c>
      <c r="F26" s="14">
        <v>1950</v>
      </c>
      <c r="G26" s="14">
        <v>8729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1796875" customWidth="1"/>
    <col min="8" max="8" width="10" customWidth="1"/>
    <col min="9" max="9" width="44.453125" bestFit="1" customWidth="1"/>
  </cols>
  <sheetData>
    <row r="1" spans="1:9" ht="25" x14ac:dyDescent="0.5">
      <c r="A1" s="38" t="s">
        <v>9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18</v>
      </c>
      <c r="E4" s="26">
        <v>89</v>
      </c>
      <c r="F4" s="8">
        <v>18</v>
      </c>
      <c r="G4" s="8">
        <v>89</v>
      </c>
      <c r="H4" s="9">
        <v>3.6296900489396411E-3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2</v>
      </c>
      <c r="E5" s="26">
        <v>2</v>
      </c>
      <c r="F5" s="8">
        <v>2</v>
      </c>
      <c r="G5" s="8">
        <v>2</v>
      </c>
      <c r="H5" s="9">
        <v>8.1566068515497554E-5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636</v>
      </c>
      <c r="E6" s="26">
        <v>6133</v>
      </c>
      <c r="F6" s="8">
        <v>636</v>
      </c>
      <c r="G6" s="8">
        <v>6133</v>
      </c>
      <c r="H6" s="9">
        <v>0.25012234910277326</v>
      </c>
    </row>
    <row r="7" spans="1:9" ht="13" x14ac:dyDescent="0.3">
      <c r="A7" s="12" t="s">
        <v>34</v>
      </c>
      <c r="B7" s="30">
        <v>0</v>
      </c>
      <c r="C7" s="30">
        <v>0</v>
      </c>
      <c r="D7" s="26">
        <v>1</v>
      </c>
      <c r="E7" s="26">
        <v>3</v>
      </c>
      <c r="F7" s="8">
        <v>1</v>
      </c>
      <c r="G7" s="8">
        <v>3</v>
      </c>
      <c r="H7" s="9">
        <v>1.2234910277324632E-4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6</v>
      </c>
      <c r="E8" s="26">
        <v>32</v>
      </c>
      <c r="F8" s="8">
        <v>6</v>
      </c>
      <c r="G8" s="8">
        <v>32</v>
      </c>
      <c r="H8" s="9">
        <v>1.3050570962479609E-3</v>
      </c>
    </row>
    <row r="9" spans="1:9" ht="13" x14ac:dyDescent="0.3">
      <c r="A9" s="12" t="s">
        <v>32</v>
      </c>
      <c r="B9" s="30">
        <v>31</v>
      </c>
      <c r="C9" s="30">
        <v>2264</v>
      </c>
      <c r="D9" s="26">
        <v>516</v>
      </c>
      <c r="E9" s="26">
        <v>-57</v>
      </c>
      <c r="F9" s="8">
        <v>547</v>
      </c>
      <c r="G9" s="8">
        <v>2207</v>
      </c>
      <c r="H9" s="9">
        <v>9.0008156606851547E-2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1415</v>
      </c>
      <c r="E10" s="26">
        <v>5264</v>
      </c>
      <c r="F10" s="8">
        <v>1415</v>
      </c>
      <c r="G10" s="8">
        <v>5264</v>
      </c>
      <c r="H10" s="9">
        <v>0.21468189233278956</v>
      </c>
    </row>
    <row r="11" spans="1:9" ht="13" x14ac:dyDescent="0.3">
      <c r="A11" s="12" t="s">
        <v>30</v>
      </c>
      <c r="B11" s="30">
        <v>0</v>
      </c>
      <c r="C11" s="30">
        <v>0</v>
      </c>
      <c r="D11" s="26">
        <v>206</v>
      </c>
      <c r="E11" s="26">
        <v>1252</v>
      </c>
      <c r="F11" s="8">
        <v>206</v>
      </c>
      <c r="G11" s="8">
        <v>1252</v>
      </c>
      <c r="H11" s="9">
        <v>5.1060358890701471E-2</v>
      </c>
    </row>
    <row r="12" spans="1:9" ht="13" x14ac:dyDescent="0.3">
      <c r="A12" s="12" t="s">
        <v>29</v>
      </c>
      <c r="B12" s="30">
        <v>5</v>
      </c>
      <c r="C12" s="30">
        <v>135</v>
      </c>
      <c r="D12" s="26">
        <v>1108</v>
      </c>
      <c r="E12" s="26">
        <v>4278</v>
      </c>
      <c r="F12" s="8">
        <v>1113</v>
      </c>
      <c r="G12" s="8">
        <v>4413</v>
      </c>
      <c r="H12" s="9">
        <v>0.17997553017944534</v>
      </c>
    </row>
    <row r="13" spans="1:9" ht="13" x14ac:dyDescent="0.3">
      <c r="A13" s="12" t="s">
        <v>28</v>
      </c>
      <c r="B13" s="30">
        <v>13</v>
      </c>
      <c r="C13" s="30">
        <v>394</v>
      </c>
      <c r="D13" s="26">
        <v>20</v>
      </c>
      <c r="E13" s="26">
        <v>-186</v>
      </c>
      <c r="F13" s="8">
        <v>33</v>
      </c>
      <c r="G13" s="8">
        <v>208</v>
      </c>
      <c r="H13" s="9">
        <v>8.4828711256117462E-3</v>
      </c>
    </row>
    <row r="14" spans="1:9" ht="13" x14ac:dyDescent="0.3">
      <c r="A14" s="12" t="s">
        <v>27</v>
      </c>
      <c r="B14" s="30">
        <v>6</v>
      </c>
      <c r="C14" s="30">
        <v>445</v>
      </c>
      <c r="D14" s="26">
        <v>9</v>
      </c>
      <c r="E14" s="26">
        <v>-250</v>
      </c>
      <c r="F14" s="8">
        <v>15</v>
      </c>
      <c r="G14" s="8">
        <v>195</v>
      </c>
      <c r="H14" s="9">
        <v>7.952691680261012E-3</v>
      </c>
    </row>
    <row r="15" spans="1:9" ht="13" x14ac:dyDescent="0.3">
      <c r="A15" s="12" t="s">
        <v>26</v>
      </c>
      <c r="B15" s="30">
        <v>3</v>
      </c>
      <c r="C15" s="30">
        <v>84</v>
      </c>
      <c r="D15" s="26">
        <v>49</v>
      </c>
      <c r="E15" s="26">
        <v>40</v>
      </c>
      <c r="F15" s="8">
        <v>52</v>
      </c>
      <c r="G15" s="8">
        <v>124</v>
      </c>
      <c r="H15" s="9">
        <v>5.0570962479608485E-3</v>
      </c>
    </row>
    <row r="16" spans="1:9" ht="13" x14ac:dyDescent="0.3">
      <c r="A16" s="12" t="s">
        <v>25</v>
      </c>
      <c r="B16" s="30">
        <v>2</v>
      </c>
      <c r="C16" s="30">
        <v>79</v>
      </c>
      <c r="D16" s="26">
        <v>172</v>
      </c>
      <c r="E16" s="26">
        <v>661</v>
      </c>
      <c r="F16" s="8">
        <v>174</v>
      </c>
      <c r="G16" s="8">
        <v>740</v>
      </c>
      <c r="H16" s="9">
        <v>3.0179445350734094E-2</v>
      </c>
    </row>
    <row r="17" spans="1:8" ht="13" x14ac:dyDescent="0.3">
      <c r="A17" s="12" t="s">
        <v>24</v>
      </c>
      <c r="B17" s="30">
        <v>2</v>
      </c>
      <c r="C17" s="30">
        <v>159</v>
      </c>
      <c r="D17" s="26">
        <v>94</v>
      </c>
      <c r="E17" s="26">
        <v>211</v>
      </c>
      <c r="F17" s="8">
        <v>96</v>
      </c>
      <c r="G17" s="8">
        <v>370</v>
      </c>
      <c r="H17" s="9">
        <v>1.5089722675367047E-2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7</v>
      </c>
      <c r="E18" s="26">
        <v>36</v>
      </c>
      <c r="F18" s="8">
        <v>7</v>
      </c>
      <c r="G18" s="8">
        <v>36</v>
      </c>
      <c r="H18" s="9">
        <v>1.468189233278956E-3</v>
      </c>
    </row>
    <row r="19" spans="1:8" ht="13" x14ac:dyDescent="0.3">
      <c r="A19" s="12" t="s">
        <v>22</v>
      </c>
      <c r="B19" s="30">
        <v>3</v>
      </c>
      <c r="C19" s="30">
        <v>124</v>
      </c>
      <c r="D19" s="26">
        <v>182</v>
      </c>
      <c r="E19" s="26">
        <v>419</v>
      </c>
      <c r="F19" s="8">
        <v>185</v>
      </c>
      <c r="G19" s="8">
        <v>543</v>
      </c>
      <c r="H19" s="9">
        <v>2.2145187601957585E-2</v>
      </c>
    </row>
    <row r="20" spans="1:8" ht="13" x14ac:dyDescent="0.3">
      <c r="A20" s="12" t="s">
        <v>21</v>
      </c>
      <c r="B20" s="30">
        <v>12</v>
      </c>
      <c r="C20" s="30">
        <v>128</v>
      </c>
      <c r="D20" s="26">
        <v>266</v>
      </c>
      <c r="E20" s="26">
        <v>793</v>
      </c>
      <c r="F20" s="8">
        <v>278</v>
      </c>
      <c r="G20" s="8">
        <v>921</v>
      </c>
      <c r="H20" s="9">
        <v>3.7561174551386627E-2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160</v>
      </c>
      <c r="E21" s="26">
        <v>619</v>
      </c>
      <c r="F21" s="8">
        <v>160</v>
      </c>
      <c r="G21" s="8">
        <v>619</v>
      </c>
      <c r="H21" s="9">
        <v>2.5244698205546492E-2</v>
      </c>
    </row>
    <row r="22" spans="1:8" ht="13" x14ac:dyDescent="0.3">
      <c r="A22" s="12" t="s">
        <v>19</v>
      </c>
      <c r="B22" s="30">
        <v>3</v>
      </c>
      <c r="C22" s="30">
        <v>22</v>
      </c>
      <c r="D22" s="26">
        <v>352</v>
      </c>
      <c r="E22" s="26">
        <v>857</v>
      </c>
      <c r="F22" s="8">
        <v>355</v>
      </c>
      <c r="G22" s="8">
        <v>879</v>
      </c>
      <c r="H22" s="9">
        <v>3.5848287112561175E-2</v>
      </c>
    </row>
    <row r="23" spans="1:8" ht="13" x14ac:dyDescent="0.3">
      <c r="A23" s="12" t="s">
        <v>18</v>
      </c>
      <c r="B23" s="30">
        <v>1</v>
      </c>
      <c r="C23" s="30">
        <v>2</v>
      </c>
      <c r="D23" s="26">
        <v>9</v>
      </c>
      <c r="E23" s="26">
        <v>12</v>
      </c>
      <c r="F23" s="8">
        <v>10</v>
      </c>
      <c r="G23" s="8">
        <v>14</v>
      </c>
      <c r="H23" s="9">
        <v>5.7096247960848286E-4</v>
      </c>
    </row>
    <row r="24" spans="1:8" ht="13" x14ac:dyDescent="0.3">
      <c r="A24" s="12" t="s">
        <v>17</v>
      </c>
      <c r="B24" s="30">
        <v>2</v>
      </c>
      <c r="C24" s="30">
        <v>95</v>
      </c>
      <c r="D24" s="26">
        <v>-2</v>
      </c>
      <c r="E24" s="26">
        <v>-95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7</v>
      </c>
      <c r="C25" s="29">
        <v>80</v>
      </c>
      <c r="D25" s="27">
        <v>155</v>
      </c>
      <c r="E25" s="27">
        <v>396</v>
      </c>
      <c r="F25" s="19">
        <v>162</v>
      </c>
      <c r="G25" s="19">
        <v>476</v>
      </c>
      <c r="H25" s="20">
        <v>1.9412724306688417E-2</v>
      </c>
    </row>
    <row r="26" spans="1:8" ht="13" x14ac:dyDescent="0.3">
      <c r="A26" s="13" t="s">
        <v>11</v>
      </c>
      <c r="B26" s="10">
        <v>90</v>
      </c>
      <c r="C26" s="10">
        <v>4011</v>
      </c>
      <c r="D26" s="10">
        <v>5381</v>
      </c>
      <c r="E26" s="10">
        <v>20509</v>
      </c>
      <c r="F26" s="14">
        <v>5471</v>
      </c>
      <c r="G26" s="14">
        <v>24520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CASTILLA-LA MANCHA</vt:lpstr>
      <vt:lpstr>ALBACETE</vt:lpstr>
      <vt:lpstr>CIUDAD REAL</vt:lpstr>
      <vt:lpstr>CUENCA</vt:lpstr>
      <vt:lpstr>GUADALAJARA</vt:lpstr>
      <vt:lpstr>TOLEDO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 Plaza Tevar</dc:creator>
  <cp:lastModifiedBy>rrgl02 Rita Garcia Lozano tfno:9252 65022</cp:lastModifiedBy>
  <cp:lastPrinted>2020-04-21T06:38:15Z</cp:lastPrinted>
  <dcterms:created xsi:type="dcterms:W3CDTF">2020-03-25T08:30:30Z</dcterms:created>
  <dcterms:modified xsi:type="dcterms:W3CDTF">2020-09-14T08:03:23Z</dcterms:modified>
</cp:coreProperties>
</file>