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995" activeTab="1"/>
  </bookViews>
  <sheets>
    <sheet name="Activiadades en biblioteca" sheetId="1" r:id="rId1"/>
    <sheet name="Hoja1" sheetId="2" r:id="rId2"/>
  </sheets>
  <definedNames>
    <definedName name="_xlnm._FilterDatabase" localSheetId="0" hidden="1">'Activiadades en biblioteca'!$C$1:$C$504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4" i="1" l="1"/>
  <c r="D164" i="1" s="1"/>
  <c r="M165" i="1"/>
  <c r="D165" i="1" s="1"/>
  <c r="M166" i="1"/>
  <c r="D166" i="1" s="1"/>
  <c r="M167" i="1"/>
  <c r="D167" i="1" s="1"/>
  <c r="M168" i="1"/>
  <c r="D168" i="1" s="1"/>
  <c r="M169" i="1"/>
  <c r="D169" i="1" s="1"/>
  <c r="M171" i="1"/>
  <c r="D171" i="1" s="1"/>
  <c r="M173" i="1"/>
  <c r="D173" i="1" s="1"/>
  <c r="M174" i="1"/>
  <c r="D174" i="1" s="1"/>
  <c r="M175" i="1"/>
  <c r="D175" i="1" s="1"/>
  <c r="M176" i="1"/>
  <c r="D176" i="1" s="1"/>
  <c r="M177" i="1"/>
  <c r="D177" i="1" s="1"/>
  <c r="M180" i="1"/>
  <c r="D180" i="1" s="1"/>
  <c r="M181" i="1"/>
  <c r="D181" i="1" s="1"/>
  <c r="M183" i="1"/>
  <c r="D183" i="1" s="1"/>
  <c r="M184" i="1"/>
  <c r="D184" i="1" s="1"/>
  <c r="M185" i="1"/>
  <c r="D185" i="1" s="1"/>
  <c r="M186" i="1"/>
  <c r="D186" i="1" s="1"/>
  <c r="M187" i="1"/>
  <c r="D187" i="1" s="1"/>
  <c r="M188" i="1"/>
  <c r="D188" i="1" s="1"/>
  <c r="M189" i="1"/>
  <c r="D189" i="1" s="1"/>
  <c r="M190" i="1"/>
  <c r="D190" i="1" s="1"/>
  <c r="M191" i="1"/>
  <c r="D191" i="1" s="1"/>
  <c r="M192" i="1"/>
  <c r="D192" i="1" s="1"/>
  <c r="M193" i="1"/>
  <c r="D193" i="1" s="1"/>
  <c r="M194" i="1"/>
  <c r="D194" i="1" s="1"/>
  <c r="M195" i="1"/>
  <c r="D195" i="1" s="1"/>
  <c r="M196" i="1"/>
  <c r="D196" i="1" s="1"/>
  <c r="M197" i="1"/>
  <c r="D197" i="1" s="1"/>
  <c r="M471" i="1"/>
  <c r="D471" i="1" s="1"/>
  <c r="M6" i="1"/>
  <c r="D6" i="1" s="1"/>
  <c r="M4" i="1"/>
  <c r="D4" i="1" s="1"/>
  <c r="M5" i="1"/>
  <c r="D5" i="1" s="1"/>
  <c r="M17" i="1"/>
  <c r="D17" i="1" s="1"/>
  <c r="M82" i="1"/>
  <c r="D82" i="1" s="1"/>
  <c r="M15" i="1"/>
  <c r="D15" i="1" s="1"/>
  <c r="M11" i="1"/>
  <c r="D11" i="1" s="1"/>
  <c r="M12" i="1"/>
  <c r="D12" i="1" s="1"/>
  <c r="M16" i="1"/>
  <c r="D16" i="1" s="1"/>
  <c r="M9" i="1"/>
  <c r="D9" i="1" s="1"/>
  <c r="M13" i="1"/>
  <c r="D13" i="1" s="1"/>
  <c r="M19" i="1"/>
  <c r="D19" i="1" s="1"/>
  <c r="M7" i="1"/>
  <c r="D7" i="1" s="1"/>
  <c r="M25" i="1"/>
  <c r="D25" i="1" s="1"/>
  <c r="M27" i="1"/>
  <c r="D27" i="1" s="1"/>
  <c r="M28" i="1"/>
  <c r="D28" i="1" s="1"/>
  <c r="M29" i="1"/>
  <c r="D29" i="1" s="1"/>
  <c r="M31" i="1"/>
  <c r="D31" i="1" s="1"/>
  <c r="M32" i="1"/>
  <c r="D32" i="1" s="1"/>
  <c r="M33" i="1"/>
  <c r="D33" i="1" s="1"/>
  <c r="M34" i="1"/>
  <c r="D34" i="1" s="1"/>
  <c r="M35" i="1"/>
  <c r="D35" i="1" s="1"/>
  <c r="M36" i="1"/>
  <c r="D36" i="1" s="1"/>
  <c r="M37" i="1"/>
  <c r="D37" i="1" s="1"/>
  <c r="M38" i="1"/>
  <c r="D38" i="1" s="1"/>
  <c r="M39" i="1"/>
  <c r="D39" i="1" s="1"/>
  <c r="M40" i="1"/>
  <c r="D40" i="1" s="1"/>
  <c r="M42" i="1"/>
  <c r="D42" i="1" s="1"/>
  <c r="M43" i="1"/>
  <c r="D43" i="1" s="1"/>
  <c r="M44" i="1"/>
  <c r="D44" i="1" s="1"/>
  <c r="M46" i="1"/>
  <c r="D46" i="1" s="1"/>
  <c r="M48" i="1"/>
  <c r="D48" i="1" s="1"/>
  <c r="M49" i="1"/>
  <c r="D49" i="1" s="1"/>
  <c r="M50" i="1"/>
  <c r="D50" i="1" s="1"/>
  <c r="M52" i="1"/>
  <c r="D52" i="1" s="1"/>
  <c r="M53" i="1"/>
  <c r="D53" i="1" s="1"/>
  <c r="M57" i="1"/>
  <c r="D57" i="1" s="1"/>
  <c r="M62" i="1"/>
  <c r="D62" i="1" s="1"/>
  <c r="M64" i="1"/>
  <c r="D64" i="1" s="1"/>
  <c r="M65" i="1"/>
  <c r="D65" i="1" s="1"/>
  <c r="M68" i="1"/>
  <c r="D68" i="1" s="1"/>
  <c r="M69" i="1"/>
  <c r="D69" i="1" s="1"/>
  <c r="M70" i="1"/>
  <c r="D70" i="1" s="1"/>
  <c r="M71" i="1"/>
  <c r="D71" i="1" s="1"/>
  <c r="M72" i="1"/>
  <c r="D72" i="1" s="1"/>
  <c r="M73" i="1"/>
  <c r="D73" i="1" s="1"/>
  <c r="M74" i="1"/>
  <c r="D74" i="1" s="1"/>
  <c r="M75" i="1"/>
  <c r="D75" i="1" s="1"/>
  <c r="M76" i="1"/>
  <c r="D76" i="1" s="1"/>
  <c r="M77" i="1"/>
  <c r="D77" i="1" s="1"/>
  <c r="M80" i="1"/>
  <c r="D80" i="1" s="1"/>
  <c r="M81" i="1"/>
  <c r="D81" i="1" s="1"/>
  <c r="M85" i="1"/>
  <c r="D85" i="1" s="1"/>
  <c r="M84" i="1"/>
  <c r="D84" i="1" s="1"/>
  <c r="M87" i="1"/>
  <c r="D87" i="1" s="1"/>
  <c r="M88" i="1"/>
  <c r="D88" i="1" s="1"/>
  <c r="M91" i="1"/>
  <c r="D91" i="1" s="1"/>
  <c r="M93" i="1"/>
  <c r="D93" i="1" s="1"/>
  <c r="M94" i="1"/>
  <c r="D94" i="1" s="1"/>
  <c r="M97" i="1"/>
  <c r="D97" i="1" s="1"/>
  <c r="M100" i="1"/>
  <c r="D100" i="1" s="1"/>
  <c r="M101" i="1"/>
  <c r="D101" i="1" s="1"/>
  <c r="M103" i="1"/>
  <c r="D103" i="1" s="1"/>
  <c r="M105" i="1"/>
  <c r="D105" i="1" s="1"/>
  <c r="M107" i="1"/>
  <c r="D107" i="1" s="1"/>
  <c r="M108" i="1"/>
  <c r="D108" i="1" s="1"/>
  <c r="M109" i="1"/>
  <c r="D109" i="1" s="1"/>
  <c r="M122" i="1"/>
  <c r="D122" i="1" s="1"/>
  <c r="M110" i="1"/>
  <c r="D110" i="1" s="1"/>
  <c r="M111" i="1"/>
  <c r="D111" i="1" s="1"/>
  <c r="M112" i="1"/>
  <c r="D112" i="1" s="1"/>
  <c r="M113" i="1"/>
  <c r="D113" i="1" s="1"/>
  <c r="M114" i="1"/>
  <c r="D114" i="1" s="1"/>
  <c r="M115" i="1"/>
  <c r="D115" i="1" s="1"/>
  <c r="M116" i="1"/>
  <c r="D116" i="1" s="1"/>
  <c r="M117" i="1"/>
  <c r="D117" i="1" s="1"/>
  <c r="M118" i="1"/>
  <c r="D118" i="1" s="1"/>
  <c r="M119" i="1"/>
  <c r="D119" i="1" s="1"/>
  <c r="M120" i="1"/>
  <c r="D120" i="1" s="1"/>
  <c r="M121" i="1"/>
  <c r="D121" i="1" s="1"/>
  <c r="M123" i="1"/>
  <c r="D123" i="1" s="1"/>
  <c r="M124" i="1"/>
  <c r="D124" i="1" s="1"/>
  <c r="M125" i="1"/>
  <c r="D125" i="1" s="1"/>
  <c r="M126" i="1"/>
  <c r="D126" i="1" s="1"/>
  <c r="M127" i="1"/>
  <c r="D127" i="1" s="1"/>
  <c r="M128" i="1"/>
  <c r="D128" i="1" s="1"/>
  <c r="M129" i="1"/>
  <c r="D129" i="1" s="1"/>
  <c r="M130" i="1"/>
  <c r="D130" i="1" s="1"/>
  <c r="M131" i="1"/>
  <c r="D131" i="1" s="1"/>
  <c r="M132" i="1"/>
  <c r="D132" i="1" s="1"/>
  <c r="M133" i="1"/>
  <c r="D133" i="1" s="1"/>
  <c r="M134" i="1"/>
  <c r="D134" i="1" s="1"/>
  <c r="M135" i="1"/>
  <c r="D135" i="1" s="1"/>
  <c r="M136" i="1"/>
  <c r="D136" i="1" s="1"/>
  <c r="M137" i="1"/>
  <c r="D137" i="1" s="1"/>
  <c r="M146" i="1"/>
  <c r="D146" i="1" s="1"/>
  <c r="M142" i="1"/>
  <c r="D142" i="1" s="1"/>
  <c r="M147" i="1"/>
  <c r="D147" i="1" s="1"/>
  <c r="M139" i="1"/>
  <c r="D139" i="1" s="1"/>
  <c r="M141" i="1"/>
  <c r="D141" i="1" s="1"/>
  <c r="M138" i="1"/>
  <c r="D138" i="1" s="1"/>
  <c r="M140" i="1"/>
  <c r="D140" i="1" s="1"/>
  <c r="M143" i="1"/>
  <c r="D143" i="1" s="1"/>
  <c r="M144" i="1"/>
  <c r="D144" i="1" s="1"/>
  <c r="M149" i="1"/>
  <c r="D149" i="1" s="1"/>
  <c r="M150" i="1"/>
  <c r="D150" i="1" s="1"/>
  <c r="M151" i="1"/>
  <c r="D151" i="1" s="1"/>
  <c r="M152" i="1"/>
  <c r="D152" i="1" s="1"/>
  <c r="M153" i="1"/>
  <c r="D153" i="1" s="1"/>
  <c r="M154" i="1"/>
  <c r="D154" i="1" s="1"/>
  <c r="M155" i="1"/>
  <c r="D155" i="1" s="1"/>
  <c r="M156" i="1"/>
  <c r="D156" i="1" s="1"/>
  <c r="M157" i="1"/>
  <c r="D157" i="1" s="1"/>
  <c r="M158" i="1"/>
  <c r="D158" i="1" s="1"/>
  <c r="M160" i="1"/>
  <c r="D160" i="1" s="1"/>
  <c r="M161" i="1"/>
  <c r="D161" i="1" s="1"/>
  <c r="M163" i="1"/>
  <c r="D163" i="1" s="1"/>
  <c r="M159" i="1"/>
  <c r="D159" i="1" s="1"/>
  <c r="M198" i="1"/>
  <c r="D198" i="1" s="1"/>
  <c r="M199" i="1"/>
  <c r="D199" i="1" s="1"/>
  <c r="M200" i="1"/>
  <c r="D200" i="1" s="1"/>
  <c r="M201" i="1"/>
  <c r="D201" i="1" s="1"/>
  <c r="M203" i="1"/>
  <c r="D203" i="1" s="1"/>
  <c r="M205" i="1"/>
  <c r="D205" i="1" s="1"/>
  <c r="M206" i="1"/>
  <c r="D206" i="1" s="1"/>
  <c r="M208" i="1"/>
  <c r="D208" i="1" s="1"/>
  <c r="M210" i="1"/>
  <c r="D210" i="1" s="1"/>
  <c r="M211" i="1"/>
  <c r="D211" i="1" s="1"/>
  <c r="M212" i="1"/>
  <c r="D212" i="1" s="1"/>
  <c r="M214" i="1"/>
  <c r="D214" i="1" s="1"/>
  <c r="M215" i="1"/>
  <c r="D215" i="1" s="1"/>
  <c r="M219" i="1"/>
  <c r="D219" i="1" s="1"/>
  <c r="M222" i="1"/>
  <c r="D222" i="1" s="1"/>
  <c r="M223" i="1"/>
  <c r="D223" i="1" s="1"/>
  <c r="M224" i="1"/>
  <c r="D224" i="1" s="1"/>
  <c r="M225" i="1"/>
  <c r="D225" i="1" s="1"/>
  <c r="M228" i="1"/>
  <c r="D228" i="1" s="1"/>
  <c r="M235" i="1"/>
  <c r="D235" i="1" s="1"/>
  <c r="M233" i="1"/>
  <c r="D233" i="1" s="1"/>
  <c r="M238" i="1"/>
  <c r="D238" i="1" s="1"/>
  <c r="M241" i="1"/>
  <c r="D241" i="1" s="1"/>
  <c r="M242" i="1"/>
  <c r="D242" i="1" s="1"/>
  <c r="M243" i="1"/>
  <c r="D243" i="1" s="1"/>
  <c r="M244" i="1"/>
  <c r="D244" i="1" s="1"/>
  <c r="M245" i="1"/>
  <c r="D245" i="1" s="1"/>
  <c r="M246" i="1"/>
  <c r="D246" i="1" s="1"/>
  <c r="M247" i="1"/>
  <c r="D247" i="1" s="1"/>
  <c r="M248" i="1"/>
  <c r="D248" i="1" s="1"/>
  <c r="M251" i="1"/>
  <c r="D251" i="1" s="1"/>
  <c r="M252" i="1"/>
  <c r="D252" i="1" s="1"/>
  <c r="M253" i="1"/>
  <c r="D253" i="1" s="1"/>
  <c r="M254" i="1"/>
  <c r="D254" i="1" s="1"/>
  <c r="M255" i="1"/>
  <c r="D255" i="1" s="1"/>
  <c r="M256" i="1"/>
  <c r="D256" i="1" s="1"/>
  <c r="M257" i="1"/>
  <c r="D257" i="1" s="1"/>
  <c r="M258" i="1"/>
  <c r="D258" i="1" s="1"/>
  <c r="M259" i="1"/>
  <c r="D259" i="1" s="1"/>
  <c r="M260" i="1"/>
  <c r="D260" i="1" s="1"/>
  <c r="M261" i="1"/>
  <c r="D261" i="1" s="1"/>
  <c r="M263" i="1"/>
  <c r="D263" i="1" s="1"/>
  <c r="M264" i="1"/>
  <c r="D264" i="1" s="1"/>
  <c r="M265" i="1"/>
  <c r="D265" i="1" s="1"/>
  <c r="M266" i="1"/>
  <c r="D266" i="1" s="1"/>
  <c r="M268" i="1"/>
  <c r="D268" i="1" s="1"/>
  <c r="M269" i="1"/>
  <c r="D269" i="1" s="1"/>
  <c r="M270" i="1"/>
  <c r="D270" i="1" s="1"/>
  <c r="M271" i="1"/>
  <c r="D271" i="1" s="1"/>
  <c r="M273" i="1"/>
  <c r="D273" i="1" s="1"/>
  <c r="M274" i="1"/>
  <c r="D274" i="1" s="1"/>
  <c r="M275" i="1"/>
  <c r="D275" i="1" s="1"/>
  <c r="M278" i="1"/>
  <c r="D278" i="1" s="1"/>
  <c r="M279" i="1"/>
  <c r="D279" i="1" s="1"/>
  <c r="M281" i="1"/>
  <c r="D281" i="1" s="1"/>
  <c r="M282" i="1"/>
  <c r="D282" i="1" s="1"/>
  <c r="M285" i="1"/>
  <c r="D285" i="1" s="1"/>
  <c r="M286" i="1"/>
  <c r="D286" i="1" s="1"/>
  <c r="M287" i="1"/>
  <c r="D287" i="1" s="1"/>
  <c r="M290" i="1"/>
  <c r="D290" i="1" s="1"/>
  <c r="M291" i="1"/>
  <c r="D291" i="1" s="1"/>
  <c r="M292" i="1"/>
  <c r="D292" i="1" s="1"/>
  <c r="M293" i="1"/>
  <c r="D293" i="1" s="1"/>
  <c r="M294" i="1"/>
  <c r="D294" i="1" s="1"/>
  <c r="M296" i="1"/>
  <c r="D296" i="1" s="1"/>
  <c r="M297" i="1"/>
  <c r="D297" i="1" s="1"/>
  <c r="M298" i="1"/>
  <c r="D298" i="1" s="1"/>
  <c r="M299" i="1"/>
  <c r="D299" i="1" s="1"/>
  <c r="M303" i="1"/>
  <c r="D303" i="1" s="1"/>
  <c r="M304" i="1"/>
  <c r="D304" i="1" s="1"/>
  <c r="M307" i="1"/>
  <c r="D307" i="1" s="1"/>
  <c r="M309" i="1"/>
  <c r="D309" i="1" s="1"/>
  <c r="M312" i="1"/>
  <c r="D312" i="1" s="1"/>
  <c r="M314" i="1"/>
  <c r="D314" i="1" s="1"/>
  <c r="M316" i="1"/>
  <c r="D316" i="1" s="1"/>
  <c r="M332" i="1"/>
  <c r="D332" i="1" s="1"/>
  <c r="M325" i="1"/>
  <c r="D325" i="1" s="1"/>
  <c r="M327" i="1"/>
  <c r="D327" i="1" s="1"/>
  <c r="M331" i="1"/>
  <c r="D331" i="1" s="1"/>
  <c r="M333" i="1"/>
  <c r="D333" i="1" s="1"/>
  <c r="M334" i="1"/>
  <c r="D334" i="1" s="1"/>
  <c r="M335" i="1"/>
  <c r="D335" i="1" s="1"/>
  <c r="M339" i="1"/>
  <c r="D339" i="1" s="1"/>
  <c r="M340" i="1"/>
  <c r="D340" i="1" s="1"/>
  <c r="M346" i="1"/>
  <c r="D346" i="1" s="1"/>
  <c r="M352" i="1"/>
  <c r="D352" i="1" s="1"/>
  <c r="M353" i="1"/>
  <c r="D353" i="1" s="1"/>
  <c r="M354" i="1"/>
  <c r="D354" i="1" s="1"/>
  <c r="M355" i="1"/>
  <c r="D355" i="1" s="1"/>
  <c r="M356" i="1"/>
  <c r="D356" i="1" s="1"/>
  <c r="M357" i="1"/>
  <c r="D357" i="1" s="1"/>
  <c r="M358" i="1"/>
  <c r="D358" i="1" s="1"/>
  <c r="M360" i="1"/>
  <c r="D360" i="1" s="1"/>
  <c r="M361" i="1"/>
  <c r="D361" i="1" s="1"/>
  <c r="M362" i="1"/>
  <c r="D362" i="1" s="1"/>
  <c r="M363" i="1"/>
  <c r="D363" i="1" s="1"/>
  <c r="M364" i="1"/>
  <c r="D364" i="1" s="1"/>
  <c r="M365" i="1"/>
  <c r="D365" i="1" s="1"/>
  <c r="M366" i="1"/>
  <c r="D366" i="1" s="1"/>
  <c r="M367" i="1"/>
  <c r="D367" i="1" s="1"/>
  <c r="M368" i="1"/>
  <c r="D368" i="1" s="1"/>
  <c r="M370" i="1"/>
  <c r="D370" i="1" s="1"/>
  <c r="M369" i="1"/>
  <c r="D369" i="1" s="1"/>
  <c r="M371" i="1"/>
  <c r="D371" i="1" s="1"/>
  <c r="M372" i="1"/>
  <c r="D372" i="1" s="1"/>
  <c r="M374" i="1"/>
  <c r="D374" i="1" s="1"/>
  <c r="M376" i="1"/>
  <c r="D376" i="1" s="1"/>
  <c r="M379" i="1"/>
  <c r="D379" i="1" s="1"/>
  <c r="M380" i="1"/>
  <c r="D380" i="1" s="1"/>
  <c r="M381" i="1"/>
  <c r="D381" i="1" s="1"/>
  <c r="M385" i="1"/>
  <c r="D385" i="1" s="1"/>
  <c r="M387" i="1"/>
  <c r="D387" i="1" s="1"/>
  <c r="M388" i="1"/>
  <c r="D388" i="1" s="1"/>
  <c r="M389" i="1"/>
  <c r="D389" i="1" s="1"/>
  <c r="M390" i="1"/>
  <c r="D390" i="1" s="1"/>
  <c r="M391" i="1"/>
  <c r="D391" i="1" s="1"/>
  <c r="M392" i="1"/>
  <c r="D392" i="1" s="1"/>
  <c r="M393" i="1"/>
  <c r="D393" i="1" s="1"/>
  <c r="M394" i="1"/>
  <c r="D394" i="1" s="1"/>
  <c r="M395" i="1"/>
  <c r="D395" i="1" s="1"/>
  <c r="M396" i="1"/>
  <c r="D396" i="1" s="1"/>
  <c r="M397" i="1"/>
  <c r="D397" i="1" s="1"/>
  <c r="M398" i="1"/>
  <c r="D398" i="1" s="1"/>
  <c r="M399" i="1"/>
  <c r="D399" i="1" s="1"/>
  <c r="M400" i="1"/>
  <c r="D400" i="1" s="1"/>
  <c r="M401" i="1"/>
  <c r="D401" i="1" s="1"/>
  <c r="M402" i="1"/>
  <c r="D402" i="1" s="1"/>
  <c r="M403" i="1"/>
  <c r="D403" i="1" s="1"/>
  <c r="M404" i="1"/>
  <c r="D404" i="1" s="1"/>
  <c r="M405" i="1"/>
  <c r="D405" i="1" s="1"/>
  <c r="M406" i="1"/>
  <c r="D406" i="1" s="1"/>
  <c r="M407" i="1"/>
  <c r="D407" i="1" s="1"/>
  <c r="M409" i="1"/>
  <c r="D409" i="1" s="1"/>
  <c r="M410" i="1"/>
  <c r="D410" i="1" s="1"/>
  <c r="M412" i="1"/>
  <c r="D412" i="1" s="1"/>
  <c r="M414" i="1"/>
  <c r="D414" i="1" s="1"/>
  <c r="M231" i="1"/>
  <c r="D231" i="1" s="1"/>
  <c r="M415" i="1"/>
  <c r="D415" i="1" s="1"/>
  <c r="M416" i="1"/>
  <c r="D416" i="1" s="1"/>
  <c r="M417" i="1"/>
  <c r="D417" i="1" s="1"/>
  <c r="M418" i="1"/>
  <c r="D418" i="1" s="1"/>
  <c r="M419" i="1"/>
  <c r="D419" i="1" s="1"/>
  <c r="M420" i="1"/>
  <c r="D420" i="1" s="1"/>
  <c r="M421" i="1"/>
  <c r="D421" i="1" s="1"/>
  <c r="M422" i="1"/>
  <c r="D422" i="1" s="1"/>
  <c r="M424" i="1"/>
  <c r="D424" i="1" s="1"/>
  <c r="M425" i="1"/>
  <c r="D425" i="1" s="1"/>
  <c r="M426" i="1"/>
  <c r="D426" i="1" s="1"/>
  <c r="M427" i="1"/>
  <c r="D427" i="1" s="1"/>
  <c r="M428" i="1"/>
  <c r="D428" i="1" s="1"/>
  <c r="M429" i="1"/>
  <c r="D429" i="1" s="1"/>
  <c r="M430" i="1"/>
  <c r="D430" i="1" s="1"/>
  <c r="M431" i="1"/>
  <c r="D431" i="1" s="1"/>
  <c r="M432" i="1"/>
  <c r="D432" i="1" s="1"/>
  <c r="M433" i="1"/>
  <c r="D433" i="1" s="1"/>
  <c r="M434" i="1"/>
  <c r="D434" i="1" s="1"/>
  <c r="M435" i="1"/>
  <c r="D435" i="1" s="1"/>
  <c r="M437" i="1"/>
  <c r="D437" i="1" s="1"/>
  <c r="M438" i="1"/>
  <c r="D438" i="1" s="1"/>
  <c r="M440" i="1"/>
  <c r="D440" i="1" s="1"/>
  <c r="M441" i="1"/>
  <c r="D441" i="1" s="1"/>
  <c r="M442" i="1"/>
  <c r="D442" i="1" s="1"/>
  <c r="M443" i="1"/>
  <c r="D443" i="1" s="1"/>
  <c r="M444" i="1"/>
  <c r="D444" i="1" s="1"/>
  <c r="M445" i="1"/>
  <c r="D445" i="1" s="1"/>
  <c r="M446" i="1"/>
  <c r="D446" i="1" s="1"/>
  <c r="M447" i="1"/>
  <c r="D447" i="1" s="1"/>
  <c r="M448" i="1"/>
  <c r="D448" i="1" s="1"/>
  <c r="M449" i="1"/>
  <c r="D449" i="1" s="1"/>
  <c r="M450" i="1"/>
  <c r="D450" i="1" s="1"/>
  <c r="M451" i="1"/>
  <c r="D451" i="1" s="1"/>
  <c r="M452" i="1"/>
  <c r="D452" i="1" s="1"/>
  <c r="M453" i="1"/>
  <c r="D453" i="1" s="1"/>
  <c r="M454" i="1"/>
  <c r="D454" i="1" s="1"/>
  <c r="M456" i="1"/>
  <c r="D456" i="1" s="1"/>
  <c r="M457" i="1"/>
  <c r="D457" i="1" s="1"/>
  <c r="M458" i="1"/>
  <c r="D458" i="1" s="1"/>
  <c r="M460" i="1"/>
  <c r="D460" i="1" s="1"/>
  <c r="M462" i="1"/>
  <c r="D462" i="1" s="1"/>
  <c r="M465" i="1"/>
  <c r="D465" i="1" s="1"/>
  <c r="M466" i="1"/>
  <c r="D466" i="1" s="1"/>
  <c r="M468" i="1"/>
  <c r="D468" i="1" s="1"/>
  <c r="M469" i="1"/>
  <c r="D469" i="1" s="1"/>
  <c r="M470" i="1"/>
  <c r="D470" i="1" s="1"/>
  <c r="M473" i="1"/>
  <c r="D473" i="1" s="1"/>
  <c r="M476" i="1"/>
  <c r="D476" i="1" s="1"/>
  <c r="M472" i="1"/>
  <c r="D472" i="1" s="1"/>
  <c r="M474" i="1"/>
  <c r="D474" i="1" s="1"/>
  <c r="M475" i="1"/>
  <c r="D475" i="1" s="1"/>
  <c r="M477" i="1"/>
  <c r="D477" i="1" s="1"/>
  <c r="M478" i="1"/>
  <c r="D478" i="1" s="1"/>
  <c r="M480" i="1"/>
  <c r="D480" i="1" s="1"/>
  <c r="M481" i="1"/>
  <c r="D481" i="1" s="1"/>
  <c r="M482" i="1"/>
  <c r="D482" i="1" s="1"/>
  <c r="M483" i="1"/>
  <c r="D483" i="1" s="1"/>
  <c r="M484" i="1"/>
  <c r="D484" i="1" s="1"/>
  <c r="M485" i="1"/>
  <c r="D485" i="1" s="1"/>
  <c r="M486" i="1"/>
  <c r="D486" i="1" s="1"/>
  <c r="M488" i="1"/>
  <c r="D488" i="1" s="1"/>
  <c r="M489" i="1"/>
  <c r="D489" i="1" s="1"/>
  <c r="M491" i="1"/>
  <c r="D491" i="1" s="1"/>
  <c r="M492" i="1"/>
  <c r="D492" i="1" s="1"/>
  <c r="M493" i="1"/>
  <c r="D493" i="1" s="1"/>
  <c r="M494" i="1"/>
  <c r="D494" i="1" s="1"/>
  <c r="M496" i="1"/>
  <c r="D496" i="1" s="1"/>
  <c r="M498" i="1"/>
  <c r="D498" i="1" s="1"/>
  <c r="M499" i="1"/>
  <c r="D499" i="1" s="1"/>
  <c r="M500" i="1"/>
  <c r="D500" i="1" s="1"/>
  <c r="M501" i="1"/>
  <c r="D501" i="1" s="1"/>
  <c r="M45" i="1"/>
  <c r="D45" i="1" s="1"/>
  <c r="M47" i="1"/>
  <c r="D47" i="1" s="1"/>
  <c r="M63" i="1"/>
  <c r="D63" i="1" s="1"/>
  <c r="M67" i="1"/>
  <c r="D67" i="1" s="1"/>
  <c r="M79" i="1"/>
  <c r="D79" i="1" s="1"/>
  <c r="M104" i="1"/>
  <c r="D104" i="1" s="1"/>
  <c r="M106" i="1"/>
  <c r="D106" i="1" s="1"/>
  <c r="M326" i="1"/>
  <c r="D326" i="1" s="1"/>
  <c r="M22" i="1"/>
  <c r="D22" i="1" s="1"/>
  <c r="M56" i="1"/>
  <c r="D56" i="1" s="1"/>
  <c r="M58" i="1"/>
  <c r="D58" i="1" s="1"/>
  <c r="M90" i="1"/>
  <c r="D90" i="1" s="1"/>
  <c r="M60" i="1"/>
  <c r="D60" i="1" s="1"/>
  <c r="M55" i="1"/>
  <c r="D55" i="1" s="1"/>
  <c r="M54" i="1"/>
  <c r="D54" i="1" s="1"/>
  <c r="M96" i="1"/>
  <c r="D96" i="1" s="1"/>
  <c r="M95" i="1"/>
  <c r="D95" i="1" s="1"/>
  <c r="M89" i="1"/>
  <c r="D89" i="1" s="1"/>
  <c r="M61" i="1"/>
  <c r="D61" i="1" s="1"/>
  <c r="M26" i="1"/>
  <c r="D26" i="1" s="1"/>
  <c r="M23" i="1"/>
  <c r="D23" i="1" s="1"/>
  <c r="M14" i="1"/>
  <c r="D14" i="1" s="1"/>
  <c r="M204" i="1"/>
  <c r="D204" i="1" s="1"/>
  <c r="M218" i="1"/>
  <c r="D218" i="1" s="1"/>
  <c r="M226" i="1"/>
  <c r="D226" i="1" s="1"/>
  <c r="M237" i="1"/>
  <c r="D237" i="1" s="1"/>
  <c r="M249" i="1"/>
  <c r="D249" i="1" s="1"/>
  <c r="M250" i="1"/>
  <c r="D250" i="1" s="1"/>
  <c r="M272" i="1"/>
  <c r="D272" i="1" s="1"/>
  <c r="M276" i="1"/>
  <c r="D276" i="1" s="1"/>
  <c r="M277" i="1"/>
  <c r="D277" i="1" s="1"/>
  <c r="M289" i="1"/>
  <c r="D289" i="1" s="1"/>
  <c r="M295" i="1"/>
  <c r="D295" i="1" s="1"/>
  <c r="M300" i="1"/>
  <c r="D300" i="1" s="1"/>
  <c r="M311" i="1"/>
  <c r="D311" i="1" s="1"/>
  <c r="M329" i="1"/>
  <c r="D329" i="1" s="1"/>
  <c r="M342" i="1"/>
  <c r="D342" i="1" s="1"/>
  <c r="M343" i="1"/>
  <c r="D343" i="1" s="1"/>
  <c r="M345" i="1"/>
  <c r="D345" i="1" s="1"/>
  <c r="M145" i="1"/>
  <c r="D145" i="1" s="1"/>
  <c r="M359" i="1"/>
  <c r="D359" i="1" s="1"/>
  <c r="M375" i="1"/>
  <c r="D375" i="1" s="1"/>
  <c r="M377" i="1"/>
  <c r="D377" i="1" s="1"/>
  <c r="M384" i="1"/>
  <c r="D384" i="1" s="1"/>
  <c r="M383" i="1"/>
  <c r="D383" i="1" s="1"/>
  <c r="M423" i="1"/>
  <c r="D423" i="1" s="1"/>
  <c r="M459" i="1"/>
  <c r="D459" i="1" s="1"/>
  <c r="M479" i="1"/>
  <c r="D479" i="1" s="1"/>
  <c r="M490" i="1"/>
  <c r="D490" i="1" s="1"/>
  <c r="M179" i="1"/>
  <c r="D179" i="1" s="1"/>
  <c r="M386" i="1"/>
  <c r="D386" i="1" s="1"/>
  <c r="M408" i="1"/>
  <c r="D408" i="1" s="1"/>
  <c r="M436" i="1"/>
  <c r="D436" i="1" s="1"/>
  <c r="M495" i="1"/>
  <c r="D495" i="1" s="1"/>
  <c r="M305" i="1"/>
  <c r="D305" i="1" s="1"/>
  <c r="M313" i="1"/>
  <c r="D313" i="1" s="1"/>
  <c r="M319" i="1"/>
  <c r="D319" i="1" s="1"/>
  <c r="M328" i="1"/>
  <c r="D328" i="1" s="1"/>
  <c r="M83" i="1"/>
  <c r="D83" i="1" s="1"/>
  <c r="M86" i="1"/>
  <c r="D86" i="1" s="1"/>
  <c r="M182" i="1"/>
  <c r="D182" i="1" s="1"/>
  <c r="M315" i="1"/>
  <c r="D315" i="1" s="1"/>
  <c r="M337" i="1"/>
  <c r="D337" i="1" s="1"/>
  <c r="M348" i="1"/>
  <c r="D348" i="1" s="1"/>
  <c r="M349" i="1"/>
  <c r="D349" i="1" s="1"/>
  <c r="M344" i="1"/>
  <c r="D344" i="1" s="1"/>
  <c r="M322" i="1"/>
  <c r="D322" i="1" s="1"/>
  <c r="M51" i="1"/>
  <c r="D51" i="1" s="1"/>
  <c r="M99" i="1"/>
  <c r="D99" i="1" s="1"/>
  <c r="M461" i="1"/>
  <c r="D461" i="1" s="1"/>
  <c r="M487" i="1"/>
  <c r="D487" i="1" s="1"/>
  <c r="M202" i="1"/>
  <c r="D202" i="1" s="1"/>
  <c r="M213" i="1"/>
  <c r="D213" i="1" s="1"/>
  <c r="M217" i="1"/>
  <c r="D217" i="1" s="1"/>
  <c r="M220" i="1"/>
  <c r="D220" i="1" s="1"/>
  <c r="M221" i="1"/>
  <c r="D221" i="1" s="1"/>
  <c r="M229" i="1"/>
  <c r="D229" i="1" s="1"/>
  <c r="M280" i="1"/>
  <c r="D280" i="1" s="1"/>
  <c r="M8" i="1"/>
  <c r="D8" i="1" s="1"/>
  <c r="M41" i="1"/>
  <c r="D41" i="1" s="1"/>
  <c r="M66" i="1"/>
  <c r="D66" i="1" s="1"/>
  <c r="M308" i="1"/>
  <c r="D308" i="1" s="1"/>
  <c r="M320" i="1"/>
  <c r="D320" i="1" s="1"/>
  <c r="M92" i="1"/>
  <c r="D92" i="1" s="1"/>
  <c r="M207" i="1"/>
  <c r="D207" i="1" s="1"/>
  <c r="M288" i="1"/>
  <c r="D288" i="1" s="1"/>
  <c r="M283" i="1"/>
  <c r="D283" i="1" s="1"/>
  <c r="M373" i="1"/>
  <c r="D373" i="1" s="1"/>
  <c r="M413" i="1"/>
  <c r="D413" i="1" s="1"/>
  <c r="M497" i="1"/>
  <c r="D497" i="1" s="1"/>
  <c r="M30" i="1"/>
  <c r="D30" i="1" s="1"/>
  <c r="M172" i="1"/>
  <c r="D172" i="1" s="1"/>
  <c r="M230" i="1"/>
  <c r="D230" i="1" s="1"/>
  <c r="M240" i="1"/>
  <c r="D240" i="1" s="1"/>
  <c r="M170" i="1"/>
  <c r="D170" i="1" s="1"/>
  <c r="M382" i="1"/>
  <c r="D382" i="1" s="1"/>
  <c r="M455" i="1"/>
  <c r="D455" i="1" s="1"/>
  <c r="M321" i="1"/>
  <c r="D321" i="1" s="1"/>
  <c r="M306" i="1"/>
  <c r="D306" i="1" s="1"/>
  <c r="M310" i="1"/>
  <c r="D310" i="1" s="1"/>
  <c r="M317" i="1"/>
  <c r="D317" i="1" s="1"/>
  <c r="M341" i="1"/>
  <c r="D341" i="1" s="1"/>
  <c r="M227" i="1"/>
  <c r="D227" i="1" s="1"/>
  <c r="M239" i="1"/>
  <c r="D239" i="1" s="1"/>
  <c r="M262" i="1"/>
  <c r="D262" i="1" s="1"/>
  <c r="M21" i="1"/>
  <c r="D21" i="1" s="1"/>
  <c r="M209" i="1"/>
  <c r="D209" i="1" s="1"/>
  <c r="M178" i="1"/>
  <c r="D178" i="1" s="1"/>
  <c r="M234" i="1"/>
  <c r="D234" i="1" s="1"/>
  <c r="M318" i="1"/>
  <c r="D318" i="1" s="1"/>
  <c r="M216" i="1"/>
  <c r="D216" i="1" s="1"/>
  <c r="M10" i="1"/>
  <c r="D10" i="1" s="1"/>
  <c r="M267" i="1"/>
  <c r="D267" i="1" s="1"/>
  <c r="M284" i="1"/>
  <c r="D284" i="1" s="1"/>
  <c r="M236" i="1"/>
  <c r="D236" i="1" s="1"/>
  <c r="M347" i="1"/>
  <c r="D347" i="1" s="1"/>
  <c r="M411" i="1"/>
  <c r="D411" i="1" s="1"/>
  <c r="M302" i="1"/>
  <c r="D302" i="1" s="1"/>
  <c r="M330" i="1"/>
  <c r="D330" i="1" s="1"/>
  <c r="M336" i="1"/>
  <c r="D336" i="1" s="1"/>
  <c r="M378" i="1"/>
  <c r="D378" i="1" s="1"/>
  <c r="M232" i="1"/>
  <c r="D232" i="1" s="1"/>
  <c r="M98" i="1"/>
  <c r="D98" i="1" s="1"/>
  <c r="M59" i="1"/>
  <c r="D59" i="1" s="1"/>
  <c r="M323" i="1"/>
  <c r="D323" i="1" s="1"/>
  <c r="M324" i="1"/>
  <c r="D324" i="1" s="1"/>
  <c r="M20" i="1"/>
  <c r="D20" i="1" s="1"/>
  <c r="M463" i="1"/>
  <c r="D463" i="1" s="1"/>
  <c r="M467" i="1"/>
  <c r="D467" i="1" s="1"/>
  <c r="M78" i="1"/>
  <c r="D78" i="1" s="1"/>
  <c r="M301" i="1"/>
  <c r="D301" i="1" s="1"/>
  <c r="M338" i="1"/>
  <c r="D338" i="1" s="1"/>
  <c r="M18" i="1"/>
  <c r="D18" i="1" s="1"/>
  <c r="M439" i="1"/>
  <c r="D439" i="1" s="1"/>
  <c r="M102" i="1"/>
  <c r="D102" i="1" s="1"/>
  <c r="M24" i="1"/>
  <c r="D24" i="1" s="1"/>
  <c r="M148" i="1"/>
  <c r="D148" i="1" s="1"/>
  <c r="M351" i="1"/>
  <c r="D351" i="1" s="1"/>
  <c r="M350" i="1"/>
  <c r="D350" i="1" s="1"/>
  <c r="M464" i="1"/>
  <c r="D464" i="1" s="1"/>
  <c r="M162" i="1"/>
  <c r="D162" i="1" s="1"/>
  <c r="L164" i="1"/>
  <c r="L165" i="1"/>
  <c r="L166" i="1"/>
  <c r="L167" i="1"/>
  <c r="L168" i="1"/>
  <c r="L169" i="1"/>
  <c r="L171" i="1"/>
  <c r="L173" i="1"/>
  <c r="L174" i="1"/>
  <c r="L175" i="1"/>
  <c r="L176" i="1"/>
  <c r="L177" i="1"/>
  <c r="L180" i="1"/>
  <c r="L181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471" i="1"/>
  <c r="L6" i="1"/>
  <c r="L4" i="1"/>
  <c r="L5" i="1"/>
  <c r="L17" i="1"/>
  <c r="L82" i="1"/>
  <c r="L15" i="1"/>
  <c r="L11" i="1"/>
  <c r="L12" i="1"/>
  <c r="L16" i="1"/>
  <c r="L9" i="1"/>
  <c r="L13" i="1"/>
  <c r="L19" i="1"/>
  <c r="L7" i="1"/>
  <c r="L25" i="1"/>
  <c r="L27" i="1"/>
  <c r="L28" i="1"/>
  <c r="L29" i="1"/>
  <c r="L31" i="1"/>
  <c r="L32" i="1"/>
  <c r="L33" i="1"/>
  <c r="L34" i="1"/>
  <c r="L35" i="1"/>
  <c r="L36" i="1"/>
  <c r="L37" i="1"/>
  <c r="L38" i="1"/>
  <c r="L39" i="1"/>
  <c r="L40" i="1"/>
  <c r="L42" i="1"/>
  <c r="L43" i="1"/>
  <c r="L44" i="1"/>
  <c r="L46" i="1"/>
  <c r="L48" i="1"/>
  <c r="L49" i="1"/>
  <c r="L50" i="1"/>
  <c r="L52" i="1"/>
  <c r="L53" i="1"/>
  <c r="L57" i="1"/>
  <c r="L62" i="1"/>
  <c r="L64" i="1"/>
  <c r="L65" i="1"/>
  <c r="L68" i="1"/>
  <c r="L69" i="1"/>
  <c r="L70" i="1"/>
  <c r="L71" i="1"/>
  <c r="L72" i="1"/>
  <c r="L73" i="1"/>
  <c r="L74" i="1"/>
  <c r="L75" i="1"/>
  <c r="L76" i="1"/>
  <c r="L77" i="1"/>
  <c r="L80" i="1"/>
  <c r="L81" i="1"/>
  <c r="L85" i="1"/>
  <c r="L84" i="1"/>
  <c r="L87" i="1"/>
  <c r="L88" i="1"/>
  <c r="L91" i="1"/>
  <c r="L93" i="1"/>
  <c r="L94" i="1"/>
  <c r="L97" i="1"/>
  <c r="L100" i="1"/>
  <c r="L101" i="1"/>
  <c r="L103" i="1"/>
  <c r="L105" i="1"/>
  <c r="L107" i="1"/>
  <c r="L108" i="1"/>
  <c r="L109" i="1"/>
  <c r="L122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46" i="1"/>
  <c r="L142" i="1"/>
  <c r="L147" i="1"/>
  <c r="L139" i="1"/>
  <c r="L141" i="1"/>
  <c r="L138" i="1"/>
  <c r="L140" i="1"/>
  <c r="L143" i="1"/>
  <c r="L144" i="1"/>
  <c r="L149" i="1"/>
  <c r="L150" i="1"/>
  <c r="L151" i="1"/>
  <c r="L152" i="1"/>
  <c r="L153" i="1"/>
  <c r="L154" i="1"/>
  <c r="L155" i="1"/>
  <c r="L156" i="1"/>
  <c r="L157" i="1"/>
  <c r="L158" i="1"/>
  <c r="L160" i="1"/>
  <c r="L161" i="1"/>
  <c r="L163" i="1"/>
  <c r="L159" i="1"/>
  <c r="L198" i="1"/>
  <c r="L199" i="1"/>
  <c r="L200" i="1"/>
  <c r="L201" i="1"/>
  <c r="L203" i="1"/>
  <c r="L205" i="1"/>
  <c r="L206" i="1"/>
  <c r="L208" i="1"/>
  <c r="L210" i="1"/>
  <c r="L211" i="1"/>
  <c r="L212" i="1"/>
  <c r="L214" i="1"/>
  <c r="L215" i="1"/>
  <c r="L219" i="1"/>
  <c r="L222" i="1"/>
  <c r="L223" i="1"/>
  <c r="L224" i="1"/>
  <c r="L225" i="1"/>
  <c r="L228" i="1"/>
  <c r="L235" i="1"/>
  <c r="L233" i="1"/>
  <c r="L238" i="1"/>
  <c r="L241" i="1"/>
  <c r="L242" i="1"/>
  <c r="L243" i="1"/>
  <c r="L244" i="1"/>
  <c r="L245" i="1"/>
  <c r="L246" i="1"/>
  <c r="L247" i="1"/>
  <c r="L248" i="1"/>
  <c r="L251" i="1"/>
  <c r="L252" i="1"/>
  <c r="L253" i="1"/>
  <c r="L254" i="1"/>
  <c r="L255" i="1"/>
  <c r="L256" i="1"/>
  <c r="L257" i="1"/>
  <c r="L258" i="1"/>
  <c r="L259" i="1"/>
  <c r="L260" i="1"/>
  <c r="L261" i="1"/>
  <c r="L263" i="1"/>
  <c r="L264" i="1"/>
  <c r="L265" i="1"/>
  <c r="L266" i="1"/>
  <c r="L268" i="1"/>
  <c r="L269" i="1"/>
  <c r="L270" i="1"/>
  <c r="L271" i="1"/>
  <c r="L273" i="1"/>
  <c r="L274" i="1"/>
  <c r="L275" i="1"/>
  <c r="L278" i="1"/>
  <c r="L279" i="1"/>
  <c r="L281" i="1"/>
  <c r="L282" i="1"/>
  <c r="L285" i="1"/>
  <c r="L286" i="1"/>
  <c r="L287" i="1"/>
  <c r="L290" i="1"/>
  <c r="L291" i="1"/>
  <c r="L292" i="1"/>
  <c r="L293" i="1"/>
  <c r="L294" i="1"/>
  <c r="L296" i="1"/>
  <c r="L297" i="1"/>
  <c r="L298" i="1"/>
  <c r="L299" i="1"/>
  <c r="L303" i="1"/>
  <c r="L304" i="1"/>
  <c r="L307" i="1"/>
  <c r="L309" i="1"/>
  <c r="L312" i="1"/>
  <c r="L314" i="1"/>
  <c r="L316" i="1"/>
  <c r="L332" i="1"/>
  <c r="L325" i="1"/>
  <c r="L327" i="1"/>
  <c r="L331" i="1"/>
  <c r="L333" i="1"/>
  <c r="L334" i="1"/>
  <c r="L335" i="1"/>
  <c r="L339" i="1"/>
  <c r="L340" i="1"/>
  <c r="L346" i="1"/>
  <c r="L352" i="1"/>
  <c r="L353" i="1"/>
  <c r="L354" i="1"/>
  <c r="L355" i="1"/>
  <c r="L356" i="1"/>
  <c r="L357" i="1"/>
  <c r="L358" i="1"/>
  <c r="L360" i="1"/>
  <c r="L361" i="1"/>
  <c r="L362" i="1"/>
  <c r="L363" i="1"/>
  <c r="L364" i="1"/>
  <c r="L365" i="1"/>
  <c r="L366" i="1"/>
  <c r="L367" i="1"/>
  <c r="L368" i="1"/>
  <c r="L370" i="1"/>
  <c r="L369" i="1"/>
  <c r="L371" i="1"/>
  <c r="L372" i="1"/>
  <c r="L374" i="1"/>
  <c r="L376" i="1"/>
  <c r="L379" i="1"/>
  <c r="L380" i="1"/>
  <c r="L381" i="1"/>
  <c r="L385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9" i="1"/>
  <c r="L410" i="1"/>
  <c r="L412" i="1"/>
  <c r="L414" i="1"/>
  <c r="L231" i="1"/>
  <c r="L415" i="1"/>
  <c r="L416" i="1"/>
  <c r="L417" i="1"/>
  <c r="L418" i="1"/>
  <c r="L419" i="1"/>
  <c r="L420" i="1"/>
  <c r="L421" i="1"/>
  <c r="L422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7" i="1"/>
  <c r="L438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6" i="1"/>
  <c r="L457" i="1"/>
  <c r="L458" i="1"/>
  <c r="L460" i="1"/>
  <c r="L462" i="1"/>
  <c r="L465" i="1"/>
  <c r="L466" i="1"/>
  <c r="L468" i="1"/>
  <c r="L469" i="1"/>
  <c r="L470" i="1"/>
  <c r="L473" i="1"/>
  <c r="L476" i="1"/>
  <c r="L472" i="1"/>
  <c r="L474" i="1"/>
  <c r="L475" i="1"/>
  <c r="L477" i="1"/>
  <c r="L478" i="1"/>
  <c r="L480" i="1"/>
  <c r="L481" i="1"/>
  <c r="L482" i="1"/>
  <c r="L483" i="1"/>
  <c r="L484" i="1"/>
  <c r="L485" i="1"/>
  <c r="L486" i="1"/>
  <c r="L488" i="1"/>
  <c r="L489" i="1"/>
  <c r="L491" i="1"/>
  <c r="L492" i="1"/>
  <c r="L493" i="1"/>
  <c r="L494" i="1"/>
  <c r="L496" i="1"/>
  <c r="L498" i="1"/>
  <c r="L499" i="1"/>
  <c r="L500" i="1"/>
  <c r="L501" i="1"/>
  <c r="L45" i="1"/>
  <c r="L47" i="1"/>
  <c r="L63" i="1"/>
  <c r="L67" i="1"/>
  <c r="L79" i="1"/>
  <c r="L104" i="1"/>
  <c r="L106" i="1"/>
  <c r="L326" i="1"/>
  <c r="L22" i="1"/>
  <c r="L56" i="1"/>
  <c r="L58" i="1"/>
  <c r="L90" i="1"/>
  <c r="L60" i="1"/>
  <c r="L55" i="1"/>
  <c r="L54" i="1"/>
  <c r="L96" i="1"/>
  <c r="L95" i="1"/>
  <c r="L89" i="1"/>
  <c r="L61" i="1"/>
  <c r="L26" i="1"/>
  <c r="L23" i="1"/>
  <c r="L14" i="1"/>
  <c r="L204" i="1"/>
  <c r="L218" i="1"/>
  <c r="L226" i="1"/>
  <c r="L237" i="1"/>
  <c r="L249" i="1"/>
  <c r="L250" i="1"/>
  <c r="L272" i="1"/>
  <c r="L276" i="1"/>
  <c r="L277" i="1"/>
  <c r="L289" i="1"/>
  <c r="L295" i="1"/>
  <c r="L300" i="1"/>
  <c r="L311" i="1"/>
  <c r="L329" i="1"/>
  <c r="L342" i="1"/>
  <c r="L343" i="1"/>
  <c r="L345" i="1"/>
  <c r="L145" i="1"/>
  <c r="L359" i="1"/>
  <c r="L375" i="1"/>
  <c r="L377" i="1"/>
  <c r="L384" i="1"/>
  <c r="L383" i="1"/>
  <c r="L423" i="1"/>
  <c r="L459" i="1"/>
  <c r="L479" i="1"/>
  <c r="L490" i="1"/>
  <c r="L179" i="1"/>
  <c r="L386" i="1"/>
  <c r="L408" i="1"/>
  <c r="L436" i="1"/>
  <c r="L495" i="1"/>
  <c r="L305" i="1"/>
  <c r="L313" i="1"/>
  <c r="L319" i="1"/>
  <c r="L328" i="1"/>
  <c r="L83" i="1"/>
  <c r="L86" i="1"/>
  <c r="L182" i="1"/>
  <c r="L315" i="1"/>
  <c r="L337" i="1"/>
  <c r="L348" i="1"/>
  <c r="L349" i="1"/>
  <c r="L344" i="1"/>
  <c r="L322" i="1"/>
  <c r="L51" i="1"/>
  <c r="L99" i="1"/>
  <c r="L461" i="1"/>
  <c r="L487" i="1"/>
  <c r="L202" i="1"/>
  <c r="L213" i="1"/>
  <c r="L217" i="1"/>
  <c r="L220" i="1"/>
  <c r="L221" i="1"/>
  <c r="L229" i="1"/>
  <c r="L280" i="1"/>
  <c r="L8" i="1"/>
  <c r="L41" i="1"/>
  <c r="L66" i="1"/>
  <c r="L308" i="1"/>
  <c r="L320" i="1"/>
  <c r="L92" i="1"/>
  <c r="L207" i="1"/>
  <c r="L288" i="1"/>
  <c r="L283" i="1"/>
  <c r="L373" i="1"/>
  <c r="L413" i="1"/>
  <c r="L497" i="1"/>
  <c r="L30" i="1"/>
  <c r="L172" i="1"/>
  <c r="L230" i="1"/>
  <c r="L240" i="1"/>
  <c r="L170" i="1"/>
  <c r="L382" i="1"/>
  <c r="L455" i="1"/>
  <c r="L321" i="1"/>
  <c r="L306" i="1"/>
  <c r="L310" i="1"/>
  <c r="L317" i="1"/>
  <c r="L341" i="1"/>
  <c r="L227" i="1"/>
  <c r="L239" i="1"/>
  <c r="L262" i="1"/>
  <c r="L21" i="1"/>
  <c r="L209" i="1"/>
  <c r="L178" i="1"/>
  <c r="L234" i="1"/>
  <c r="L318" i="1"/>
  <c r="L216" i="1"/>
  <c r="L10" i="1"/>
  <c r="L267" i="1"/>
  <c r="L284" i="1"/>
  <c r="L236" i="1"/>
  <c r="L347" i="1"/>
  <c r="L411" i="1"/>
  <c r="L302" i="1"/>
  <c r="L330" i="1"/>
  <c r="L336" i="1"/>
  <c r="L378" i="1"/>
  <c r="L232" i="1"/>
  <c r="L98" i="1"/>
  <c r="L59" i="1"/>
  <c r="L323" i="1"/>
  <c r="L324" i="1"/>
  <c r="L20" i="1"/>
  <c r="L463" i="1"/>
  <c r="L467" i="1"/>
  <c r="L78" i="1"/>
  <c r="L301" i="1"/>
  <c r="L338" i="1"/>
  <c r="L18" i="1"/>
  <c r="L439" i="1"/>
  <c r="L102" i="1"/>
  <c r="L24" i="1"/>
  <c r="L148" i="1"/>
  <c r="L351" i="1"/>
  <c r="L350" i="1"/>
  <c r="L464" i="1"/>
  <c r="L162" i="1"/>
  <c r="D502" i="1" l="1"/>
  <c r="M502" i="1"/>
</calcChain>
</file>

<file path=xl/sharedStrings.xml><?xml version="1.0" encoding="utf-8"?>
<sst xmlns="http://schemas.openxmlformats.org/spreadsheetml/2006/main" count="1516" uniqueCount="943">
  <si>
    <t>BIBLIOTECA PÚBLICA MUNICIPAL ANTONIO PINÉS NÚÑEZ</t>
  </si>
  <si>
    <t>Manzanares</t>
  </si>
  <si>
    <t>BIBLIOTECA PÚBLICA MUNICIPAL DE MEMBRILLA "DON JOSÉ JIMÉNEZ"</t>
  </si>
  <si>
    <t>Membrilla</t>
  </si>
  <si>
    <t>BIBLIOTECA PÚBLICA MUNICIPAL DE MIGUELTURRA</t>
  </si>
  <si>
    <t>Miguelturra</t>
  </si>
  <si>
    <t>BIBLIOTECA PÚBLICA MUNICIPAL DE MONTIEL</t>
  </si>
  <si>
    <t>Montiel</t>
  </si>
  <si>
    <t>BIBLIOTECA PÚBLICA MUNICIPAL DE MORAL DE CALATRAVA</t>
  </si>
  <si>
    <t>Moral de Calatrava</t>
  </si>
  <si>
    <t>BIBLIOTECA PÚBLICA MUNICIPAL DE PEDRO MUÑOZ</t>
  </si>
  <si>
    <t>Pedro Muñoz</t>
  </si>
  <si>
    <t>BIBLIOTECA PÚBLICA MUNICIPAL DE PIEDRABUENA</t>
  </si>
  <si>
    <t>Piedrabuena</t>
  </si>
  <si>
    <t>BIBLIOTECA PÚBLICA MUNICIPAL DE POBLETE "PUERTA DE ALARCOS"</t>
  </si>
  <si>
    <t>Poblete</t>
  </si>
  <si>
    <t>BIBLIOTECA PÚBLICA MUNICIPAL DE PORZUNA</t>
  </si>
  <si>
    <t>Porzuna</t>
  </si>
  <si>
    <t>BIBLIOTECA PÚBLICA MUNICIPAL DE POZUELO DE CALATRAVA</t>
  </si>
  <si>
    <t>Pozuelo de Calatrava</t>
  </si>
  <si>
    <t>BIBLIOTECA PÚBLICA MUNICIPAL DE PUEBLA DE DON RODRIGO</t>
  </si>
  <si>
    <t>Puebla de Don Rodrigo</t>
  </si>
  <si>
    <t>BIBLIOTECA PÚBLICA MUNICIPAL DE PUERTO LÁPICE</t>
  </si>
  <si>
    <t>Puerto Lápice</t>
  </si>
  <si>
    <t>BIBLIOTECA PÚBLICA MUNICIPAL DE PUERTOLLANO</t>
  </si>
  <si>
    <t>Puertollano</t>
  </si>
  <si>
    <t>BIBLIOTECA PÚBLICA MUNICIPAL DE RETUERTA DEL BULLAQUE</t>
  </si>
  <si>
    <t>Retuerta del Bullaque</t>
  </si>
  <si>
    <t>BIBLIOTECA PÚBLICA MUNICIPAL DE EL ROBLEDO</t>
  </si>
  <si>
    <t>Robledo (El)</t>
  </si>
  <si>
    <t>BIBLIOTECA PÚBLICA MUNICIPAL DE SACERUELA "DOCTOR D. CARLOS PÉREZ DE AYALA"</t>
  </si>
  <si>
    <t>Saceruela</t>
  </si>
  <si>
    <t>BIBLIOTECA PÚBLICA MUNICIPAL DE SAN CARLOS DEL VALLE</t>
  </si>
  <si>
    <t>San Carlos del Valle</t>
  </si>
  <si>
    <t>BIBLIOTECA PÚBLICA MUNICIPAL DE SANTA CRUZ DE MUDELA</t>
  </si>
  <si>
    <t>Santa Cruz de Mudela</t>
  </si>
  <si>
    <t>BIBLIOTECA PÚBLICA MUNICIPAL DE SOCUÉLLAMOS</t>
  </si>
  <si>
    <t>Socuéllamos</t>
  </si>
  <si>
    <t>BIBLIOTECA  PÚBLICA  MUNICIPAL DE LA SOLANA</t>
  </si>
  <si>
    <t>Solana (La)</t>
  </si>
  <si>
    <t xml:space="preserve">BIBLIOTECA PÚBLICA MUNICIPAL DE TOMELLOSO </t>
  </si>
  <si>
    <t>Tomelloso</t>
  </si>
  <si>
    <t>BIBLIOTECA PÚBLICA MUNICIPAL DE TORRALBA DE CALATRAVA</t>
  </si>
  <si>
    <t>Torralba de Calatrava</t>
  </si>
  <si>
    <t>BIBLIOTECA PÚBLICA MUNICIPAL DE TORRE DE JUAN ABAD</t>
  </si>
  <si>
    <t>Torre de Juan Abad</t>
  </si>
  <si>
    <t>BIBLIOTECA PÚBLICA MUNICIPAL DE TORRENUEVA</t>
  </si>
  <si>
    <t>Torrenueva</t>
  </si>
  <si>
    <t>BIBLIOTECA PÚBLICA MUNICIPAL `ANA DE CASTRO´</t>
  </si>
  <si>
    <t>Valdepeñas</t>
  </si>
  <si>
    <t>BIBLIOTECA PÚBLICA MUNICIPAL DE VALENZUELA DE CALATRAVA</t>
  </si>
  <si>
    <t>Valenzuela de Calatrava</t>
  </si>
  <si>
    <t>BIBLIOTECA PÚBLICA MUNICIPAL DE VILLAHERMOSA</t>
  </si>
  <si>
    <t>Villahermosa</t>
  </si>
  <si>
    <t>BIBLIOTECA PÚBLICA MUNICIPAL DE VILLAMANRIQUE</t>
  </si>
  <si>
    <t>Villamanrique</t>
  </si>
  <si>
    <t>BIBLIOTECA PÚBLICA MUNICIPAL DE VILLAMAYOR DE CALATRAVA</t>
  </si>
  <si>
    <t>Villamayor de Calatrava</t>
  </si>
  <si>
    <t xml:space="preserve">BIBLIOTECA PÚBLICA MUNICIPAL DE VILLANUEVA DE LA FUENTE </t>
  </si>
  <si>
    <t>Villanueva de la Fuente</t>
  </si>
  <si>
    <t>BIBLIOBÚS B - ZONA TALAVERA DE LA REINA</t>
  </si>
  <si>
    <t>Toledo</t>
  </si>
  <si>
    <t>BIBLIOBÚS DE ALBACETE</t>
  </si>
  <si>
    <t>Albacete</t>
  </si>
  <si>
    <t>BIBLIOTECA PÚBLICA MUNICIPAL DE ABENGIBRE</t>
  </si>
  <si>
    <t>Abengibre</t>
  </si>
  <si>
    <t>BIBLIOTECA PÚBLICA MUNICIPAL DE ALATOZ</t>
  </si>
  <si>
    <t>Alatoz</t>
  </si>
  <si>
    <t>BIBLIOTECA PÚBLICA MUNICIPAL DE ALBACETE `EL SALOBRAL´</t>
  </si>
  <si>
    <t>BIBLIOTECA PÚBLICA MUNICIPAL DE POZO CAÑADA</t>
  </si>
  <si>
    <t>Pozo Cañada</t>
  </si>
  <si>
    <t>BIBLIOTECA PÚBLICA MUNICIPAL DE ALBACETE `BARRIO POLÍGONO SAN ANTÓN´</t>
  </si>
  <si>
    <t>BIBLIOTECA PÚBLICA MUNICIPAL DE ALBACETE `BARRIO DEL ENSANCHE`</t>
  </si>
  <si>
    <t>BIBLIOTECA PÚBLICA MUNICIPAL DE ALBACETE `BARRIO DEL HOSPITAL`</t>
  </si>
  <si>
    <t>BIBLIOTECA PÚBLICA MUNICIPAL DE ALBACETE `BARRIO SAN PABLO´</t>
  </si>
  <si>
    <t>BIBLIOTECA PÚBLICA MUNICIPAL DE ALBACETE "BARRIO HERMANOS FALCÓ"</t>
  </si>
  <si>
    <t>BIBLIOTECA PÚBLICA MUNICIPAL DE ALBACETE `BARRIO INDUSTRIA`</t>
  </si>
  <si>
    <t>BIBLIOTECA PÚBLICA MUNICIPAL DE ALBACETE `PARQUE ABELARDO SÁNCHEZ´</t>
  </si>
  <si>
    <t>BIBLIOTECA PÚBLICA DEL ESTADO EN ALBACETE</t>
  </si>
  <si>
    <t>BIBLIOTECA PÚBLICA MUNICIPAL DE ALBATANA</t>
  </si>
  <si>
    <t>Albatana</t>
  </si>
  <si>
    <t>BIBLIOTECA PÚBLICA MUNICIPAL DE ALCALÁ DEL JÚCAR</t>
  </si>
  <si>
    <t>Alcalá del Júcar</t>
  </si>
  <si>
    <t>BIBLIOTECA PÚBLICA MUNICIPAL DE ALCARAZ</t>
  </si>
  <si>
    <t>Alcaraz</t>
  </si>
  <si>
    <t>BIBLIOTECA PÚBLICA MUNICIPAL DE ALMANSA</t>
  </si>
  <si>
    <t>Almansa</t>
  </si>
  <si>
    <t>BIBLIOTECA PÚBLICA MUNICIPAL DE ALPERA</t>
  </si>
  <si>
    <t>Alpera</t>
  </si>
  <si>
    <t>BIBLIOTECA PÚBLICA MUNICIPAL DE BALAZOTE</t>
  </si>
  <si>
    <t>Balazote</t>
  </si>
  <si>
    <t>BIBLIOTECA PÚBLICA MUNICIPAL DE EL BALLESTERO `LA LENGUA DE LAS MARIPOSAS</t>
  </si>
  <si>
    <t>Ballestero (El)</t>
  </si>
  <si>
    <t>BIBLIOTECA PÚBLICA MUNICIPAL DE BARRAX</t>
  </si>
  <si>
    <t>Barrax</t>
  </si>
  <si>
    <t>BIBLIOTECA PÚBLICA MUNICIPAL DE BIENSERVIDA</t>
  </si>
  <si>
    <t>Bienservida</t>
  </si>
  <si>
    <t>BIBLIOTECA PÚBLICA MUNICIPAL DE BOGARRA</t>
  </si>
  <si>
    <t>Bogarra</t>
  </si>
  <si>
    <t>BIBLIOTECA PÚBLICA MUNICIPAL DE BONETE</t>
  </si>
  <si>
    <t>Bonete</t>
  </si>
  <si>
    <t>BIBLIOTECA PÜBLICA MUNICIPAL DE EL BONILLO</t>
  </si>
  <si>
    <t>Bonillo (El)</t>
  </si>
  <si>
    <t>BIBLIOTECA PÚBLICA MUNICIPAL DE CARCELÉN</t>
  </si>
  <si>
    <t>Carcelén</t>
  </si>
  <si>
    <t>BIBLIOTECA PÚBLICA MUNICIPAL DE CASAS DE JUAN NÚÑEZ</t>
  </si>
  <si>
    <t>Casas de Juan Núñez</t>
  </si>
  <si>
    <t>BIBLIOTECA PÚBLICA MUNICIPAL DE CASAS DE VES</t>
  </si>
  <si>
    <t>Casas de Ves</t>
  </si>
  <si>
    <t>BIBLIOTECA PÚBLICA MUNICIPAL DE CASAS IBÁÑEZ</t>
  </si>
  <si>
    <t>Casas-Ibáñez</t>
  </si>
  <si>
    <t>BIBLIOTECA PÚBLICA MUNICIPAL DE CAUDETE</t>
  </si>
  <si>
    <t>Caudete</t>
  </si>
  <si>
    <t>BIBLIOTECA PÚBLICA MUNICIPAL DE CHINCHILLA DE MONTE-ARAGÓN</t>
  </si>
  <si>
    <t>Chinchilla de Monte-Aragón</t>
  </si>
  <si>
    <t>BIBLIOTECA PÚBLICA MUNICIPAL DE ELCHE DE LA SIERRA</t>
  </si>
  <si>
    <t>Elche de la Sierra</t>
  </si>
  <si>
    <t>BIBLIOTECA PÚBLICA MUNICIPAL DE FÉREZ</t>
  </si>
  <si>
    <t>Férez</t>
  </si>
  <si>
    <t>BIBLIOTECA PÚBLICA MUNICIPAL DE FUENTE-ÁLAMO</t>
  </si>
  <si>
    <t>Fuente-Álamo</t>
  </si>
  <si>
    <t>BIBLIOTECA PÚBLICA MUNICIPAL DE FUENTEALBILLA</t>
  </si>
  <si>
    <t>Fuentealbilla</t>
  </si>
  <si>
    <t>BIBLIOTECA PÚBLICA MUNICIPAL DE LA GINETA</t>
  </si>
  <si>
    <t>Gineta (La)</t>
  </si>
  <si>
    <t>BIBLIOTECA PÚBLICA MUNICIPAL DE HELLÍN</t>
  </si>
  <si>
    <t>Hellín</t>
  </si>
  <si>
    <t>BIBLIOTECA PÚBLICA MUNICIPAL DE HIGUERUELA</t>
  </si>
  <si>
    <t>Higueruela</t>
  </si>
  <si>
    <t>BIBLIOTECA PÚBLICA MUNICIPAL DE LETUR</t>
  </si>
  <si>
    <t>Letur</t>
  </si>
  <si>
    <t>BIBLIOTECA PÚBLICA MUNICIPAL DE LEZUZA</t>
  </si>
  <si>
    <t>Lezuza</t>
  </si>
  <si>
    <t>BIBLIOTECA PÚBLICA MUNICIPAL DE MADRIGUERAS</t>
  </si>
  <si>
    <t>Madrigueras</t>
  </si>
  <si>
    <t>BIBLIOTECA PÚBLICA MUNICIPAL DE MAHORA</t>
  </si>
  <si>
    <t>Mahora</t>
  </si>
  <si>
    <t>BIBLIOTECA PÚBLICA MUNICIPAL DE MINAYA</t>
  </si>
  <si>
    <t>Minaya</t>
  </si>
  <si>
    <t>BIBLIOTECA MUNICIPAL DE MOLINICOS</t>
  </si>
  <si>
    <t>Molinicos</t>
  </si>
  <si>
    <t>BIBLIOTECA PÚBLICA MUNICIPAL DE MONTEALEGRE DEL CASTILLO</t>
  </si>
  <si>
    <t>Montealegre del Castillo</t>
  </si>
  <si>
    <t xml:space="preserve">BIBLIOTECA PÚBLICA MUNICIPAL DE MUNERA </t>
  </si>
  <si>
    <t>Munera</t>
  </si>
  <si>
    <t>BIBLIOTECA PÚBLICA MUNICIPAL DE NERPIO</t>
  </si>
  <si>
    <t>Nerpio</t>
  </si>
  <si>
    <t>BIBLIOTECA PÚBLICA MUNICIPAL DE ONTUR</t>
  </si>
  <si>
    <t>Ontur</t>
  </si>
  <si>
    <t>BIBLIOTECA PÚBLICA MUNICIPAL DE OSSA DE MONTIEL</t>
  </si>
  <si>
    <t>Ossa de Montiel</t>
  </si>
  <si>
    <t>BIBLIOTECA PÚBLICA MUNICIPAL DE PATERNA DEL MADERA "EL TEJO"</t>
  </si>
  <si>
    <t>Paterna del Madera</t>
  </si>
  <si>
    <t>BIBLIOTECA PÚBLICA MUNICIPAL DE PETROLA</t>
  </si>
  <si>
    <t>Pétrola</t>
  </si>
  <si>
    <t>BIBLIOTECA PÚBLICA MUNICIPAL DE POVEDILLA</t>
  </si>
  <si>
    <t>Povedilla</t>
  </si>
  <si>
    <t>BIBLIOTECA PÚBLICA MUNICIPAL DE POZO-LORENTE</t>
  </si>
  <si>
    <t>Pozo-Lorente</t>
  </si>
  <si>
    <t>BIBLIOTECA PÚBLICA MUNICIPAL DE POZOHONDO</t>
  </si>
  <si>
    <t>Pozohondo</t>
  </si>
  <si>
    <t>BIBLIOTECA PÚBLICA MUNICIPAL DE RIÓPAR</t>
  </si>
  <si>
    <t>Riópar</t>
  </si>
  <si>
    <t>BIBLIOTECA PÚBLICA MUNICIPAL DE LA RODA</t>
  </si>
  <si>
    <t>Roda (La)</t>
  </si>
  <si>
    <t>BIBLIOTECA PÚBLICA MUNICIPAL DE SOCOVOS</t>
  </si>
  <si>
    <t>Socovos</t>
  </si>
  <si>
    <t>BIBLIOTECA PÚBLICA MUNICIPAL DE TARAZONA</t>
  </si>
  <si>
    <t>Tarazona de la Mancha</t>
  </si>
  <si>
    <t>BIBLIOTECA PÚBLICA MUNICIPAL DE TOBARRA</t>
  </si>
  <si>
    <t>Tobarra</t>
  </si>
  <si>
    <t>BIBLIOTECA PÚBLICA MUNICIPAL DE VALDEGANGA</t>
  </si>
  <si>
    <t>Valdeganga</t>
  </si>
  <si>
    <t>BIBLIOTECA PÚBLICA MUNICIPAL DE VILLAMALEA</t>
  </si>
  <si>
    <t>Villamalea</t>
  </si>
  <si>
    <t>BIBLIOTECA PÚBLICA MUNICIPAL DE VILLAPALACIOS</t>
  </si>
  <si>
    <t>Villapalacios</t>
  </si>
  <si>
    <t>BIBLIOTECA PÚBLICA MUNICIPAL DE VILLARROBLEDO</t>
  </si>
  <si>
    <t>Villarrobledo</t>
  </si>
  <si>
    <t>SALA DE LECTURA PÚBLICA DE VILLAVERDE DE GUADALIMAR</t>
  </si>
  <si>
    <t>Villaverde de Guadalimar</t>
  </si>
  <si>
    <t>BIBLIOTECA PÚBLICA MUNICIPAL DE YESTE</t>
  </si>
  <si>
    <t>Yeste</t>
  </si>
  <si>
    <t>BIBLIOTECA PÚBLICA MUNICIPAL DE ABENÓJAR</t>
  </si>
  <si>
    <t>Abenójar</t>
  </si>
  <si>
    <t>BIBLIOTECA PÚBLICA MUNICIPAL DE AGUDO</t>
  </si>
  <si>
    <t>Agudo</t>
  </si>
  <si>
    <t>BIBLIOTECA PÚBLICA MUNICIPAL DE ARENALES DE SAN GREGORIO</t>
  </si>
  <si>
    <t>Arenales de San Gregorio</t>
  </si>
  <si>
    <t>BIBLIOTECA PÚBLICA MUNICIPAL DE ALBALADEJO</t>
  </si>
  <si>
    <t>Albaladejo</t>
  </si>
  <si>
    <t>BIBLIOTECA PÚBLICA MUNICIPAL DE ALCÁZAR DE SAN JUAN</t>
  </si>
  <si>
    <t>Alcázar de San Juan</t>
  </si>
  <si>
    <t>BIBLIOTECA PÚBLICA MUNICIPAL DE ALCOBA</t>
  </si>
  <si>
    <t>Alcoba</t>
  </si>
  <si>
    <t>SALA DE LECTURA PÚBLICA DE ALCOLEA DE CALATRAVA</t>
  </si>
  <si>
    <t>Alcolea de Calatrava</t>
  </si>
  <si>
    <t>BIBLIOTECA PÚBLICA MUNICIPAL DE ALCUBILLAS</t>
  </si>
  <si>
    <t>Alcubillas</t>
  </si>
  <si>
    <t>BIBLIOTECA PÚBLICA MUNICIPAL DE ALDEA DEL REY</t>
  </si>
  <si>
    <t>Aldea del Rey</t>
  </si>
  <si>
    <t>BIBLIOTECA PÚBLICA MUNICIPAL DE ALHAMBRA</t>
  </si>
  <si>
    <t>Alhambra</t>
  </si>
  <si>
    <t>BIBLIOTECA PÚBLICA MUNICIPAL DE ALMADÉN</t>
  </si>
  <si>
    <t>Almadén</t>
  </si>
  <si>
    <t>BIBLIOTECA PÚBLICA MUNICIPAL DE ALMAGRO "MANOLITA ESPINOSA"</t>
  </si>
  <si>
    <t>Almagro</t>
  </si>
  <si>
    <t>BIBLIOTECA PÚBLICA MUNICIPAL DE ALMEDINA</t>
  </si>
  <si>
    <t>Almedina</t>
  </si>
  <si>
    <t>BIBLIOTECA PÚBLICA MUNICIPAL DE ALMODÓVAR DEL CAMPO</t>
  </si>
  <si>
    <t>Almodóvar del Campo</t>
  </si>
  <si>
    <t>SALA DE LECTURA PÚBLICA DE ANCHURAS</t>
  </si>
  <si>
    <t>Anchuras</t>
  </si>
  <si>
    <t>BIBLIOTECA PÚBLICA MUNICIPAL DE ARENAS DE SAN JUAN</t>
  </si>
  <si>
    <t>Arenas de San Juan</t>
  </si>
  <si>
    <t>BIBLIOTECA PÚBLICA MUNICIPAL DE ARGAMASILLA DE ALBA</t>
  </si>
  <si>
    <t>Argamasilla de Alba</t>
  </si>
  <si>
    <t>BIBLIOTECA PÚBLICA MUNICIPAL DE ARGAMASILLA DE CALATRAVA "MEDRANO"</t>
  </si>
  <si>
    <t>Argamasilla de Calatrava</t>
  </si>
  <si>
    <t>BIBLIOTECA PÚBLICA MUNICIPAL DE ARROBA DE LOS MONTES</t>
  </si>
  <si>
    <t>Arroba de los Montes</t>
  </si>
  <si>
    <t>SALA DE PÚBLICA DE BALLESTEROS DE CALATRAVA</t>
  </si>
  <si>
    <t>Ballesteros de Calatrava</t>
  </si>
  <si>
    <t>BIBLIOTECA PÚBLICA MUNICIPAL DE BOLAÑOS</t>
  </si>
  <si>
    <t>Bolaños de Calatrava</t>
  </si>
  <si>
    <t>BIBLIOTECA PÚBLICA MUNICIPAL DE BRAZATORTAS</t>
  </si>
  <si>
    <t>Brazatortas</t>
  </si>
  <si>
    <t>BIBLIOTECA PÚBLICA MUNICIPAL DE CABEZARRUBIAS DEL PUERTO</t>
  </si>
  <si>
    <t>Cabezarrubias del Puerto</t>
  </si>
  <si>
    <t>BIBLIOTECA PÚBLICA MUNICIPAL DE CALZADA DE CALATRAVA</t>
  </si>
  <si>
    <t>Calzada de Calatrava</t>
  </si>
  <si>
    <t>BIBLIOTECA PÚBLICA MUNICIPAL DE CAMPO DE CRIPTANA</t>
  </si>
  <si>
    <t>Campo de Criptana</t>
  </si>
  <si>
    <t>BIBLIOTECA PÚBLICA MUNICIPAL DE CARRIÓN DE CALATRAVA</t>
  </si>
  <si>
    <t>Carrión de Calatrava</t>
  </si>
  <si>
    <t>BIBLIOTECA PÚBLICA MUNICIPAL DE CARRIZOSA</t>
  </si>
  <si>
    <t>Carrizosa</t>
  </si>
  <si>
    <t>BIBLIOTECA PÚBLICA MUNICIPAL DE CASTELLAR DE SANTIAGO</t>
  </si>
  <si>
    <t>Castellar de Santiago</t>
  </si>
  <si>
    <t>BIBLIOTECA PÚBLICA MUNICIPAL DE CHILLÓN</t>
  </si>
  <si>
    <t>Chillón</t>
  </si>
  <si>
    <t>BIBLIOTECA PÚBLICA DEL ESTADO EN CIUDAD REAL</t>
  </si>
  <si>
    <t>Ciudad Real</t>
  </si>
  <si>
    <t>BIBLIOTECA PÚBLICA MUNICIPAL DE LAS CASAS</t>
  </si>
  <si>
    <t>BIBLIOTECA PÚBLICA MUNICIPAL DE CIUDAD REAL `PÍO XII´</t>
  </si>
  <si>
    <t>BIBLIOTECA PÚBLICA MUNICIPAL DE VALVERDE</t>
  </si>
  <si>
    <t>BIBLIOTECA PÚBLICA MUNICIPAL DE CIUDAD REAL `EL PILAR´</t>
  </si>
  <si>
    <t>BIBLIOTECA PÚBLICA MUNICIPAL DE CIUDAD REAL `LOS ÁNGELES´</t>
  </si>
  <si>
    <t>BIBLIOTECA PÚBLICA MUNICIPAL DE CIUDAD REAL "LA GRANJA"</t>
  </si>
  <si>
    <t>BIBLIOTECA PÚBLICA MUNICIPAL DE CIUDAD REAL `LARACHE´</t>
  </si>
  <si>
    <t>BIBLIOTECA PÚBLICA MUNICIPAL DE CIUDAD REAL `SAN JUAN DE ÁVILA´</t>
  </si>
  <si>
    <t>BIBLIOTECA PÚBLICA MUNICIPAL DE CIUDAD REAL `SANTIAGO´</t>
  </si>
  <si>
    <t>BIBLIOTECA PÚBLICA MUNICIPAL DE LOS CORTIJOS</t>
  </si>
  <si>
    <t>Cortijos (Los)</t>
  </si>
  <si>
    <t>BIBLIOTECA PÚBLICA MUNICIPAL DE CÓZAR</t>
  </si>
  <si>
    <t>Cózar</t>
  </si>
  <si>
    <t>BIBLIOTECA PÚBLICA MUNICIPAL DE DAIMIEL</t>
  </si>
  <si>
    <t>Daimiel</t>
  </si>
  <si>
    <t>SALA DE LECTURA PÚBLICA DE FERNÁN CABALLERO</t>
  </si>
  <si>
    <t>Fernán Caballero</t>
  </si>
  <si>
    <t>BIBLIOTECA PÚBLICA MUNICIPAL DE FUENCALIENTE "FUENCALDA"</t>
  </si>
  <si>
    <t>Fuencaliente</t>
  </si>
  <si>
    <t>BIBLIOTECA PÚBLICA MUNICIPAL DE FUENTE EL FRESNO</t>
  </si>
  <si>
    <t>Fuente el Fresno</t>
  </si>
  <si>
    <t>BIBLIOTECA PÚBLICA MUNICIPAL DE GRANÁTULA DE CALATRAVA</t>
  </si>
  <si>
    <t>Granátula de Calatrava</t>
  </si>
  <si>
    <t>BIBLIOTECA PÚBLICA MUNICIPAL DE HERENCIA `MIGUEL DE CERVANTES´</t>
  </si>
  <si>
    <t>Herencia</t>
  </si>
  <si>
    <t>BIBLIOTECA PÚBLICA MUNICIPAL DE HORCAJO DE LOS MONTES</t>
  </si>
  <si>
    <t>Horcajo de los Montes</t>
  </si>
  <si>
    <t>BIBLIOTECA PÚBLICA MUNICIPAL DE LAS LABORES</t>
  </si>
  <si>
    <t>Labores (Las)</t>
  </si>
  <si>
    <t>BIBLIOTECA PÚBLICA MUNICIPAL DE LUCIANA</t>
  </si>
  <si>
    <t>Luciana</t>
  </si>
  <si>
    <t>BIBLIOTECA PÚBLICA MUNICIPAL DE MALAGÓN</t>
  </si>
  <si>
    <t>Malagón</t>
  </si>
  <si>
    <t>BIBLIOTECA PÚBLICA MUNICIPAL DE MANZANARES "LOPE DE VEGA"</t>
  </si>
  <si>
    <t>BIBLIOTECA PÚBLICA MUNICIPAL DE LLANOS DEL CAUDILLO</t>
  </si>
  <si>
    <t>Llanos del Caudillo</t>
  </si>
  <si>
    <t>BIBLIOTECA PÚBLICA MUNICIPAL DE VILLANUEVA DE LOS INFANTES</t>
  </si>
  <si>
    <t>Villanueva de los Infantes</t>
  </si>
  <si>
    <t>BIBLIOTECA PÚBLICA MUNICIPAL DE VILLARRUBIA DE LOS OJOS "FRANCISCO GÓMEZ PORRO"</t>
  </si>
  <si>
    <t>Villarrubia de los Ojos</t>
  </si>
  <si>
    <t>BIBLIOTECA PÚBLICA MUNICIPAL DE VILLARTA DE SAN JUAN</t>
  </si>
  <si>
    <t>Villarta de San Juan</t>
  </si>
  <si>
    <t>BIBLIOTECA PÚBLICA MUNICIPAL DEL VISO DEL MARQUÉS</t>
  </si>
  <si>
    <t>Viso del Marqués</t>
  </si>
  <si>
    <t>BIBLIOTECA PÚBLICA MUNICIPAL DE ALBALATE DE LAS NOGUERAS</t>
  </si>
  <si>
    <t>Albalate de las Nogueras</t>
  </si>
  <si>
    <t>BIBLIOTECA PÚBLICA MUNICIPAL DE ALBERCA DE ZÁNCARA</t>
  </si>
  <si>
    <t>Alberca de Záncara (La)</t>
  </si>
  <si>
    <t>BIBLIOTECA PÚBLICA MUNICIPAL DE ALIAGUILLA</t>
  </si>
  <si>
    <t>Aliaguilla</t>
  </si>
  <si>
    <t>SALA DE LECTURA PÚBLICA DE ALMONACID DEL MARQUESADO</t>
  </si>
  <si>
    <t>Almonacid del Marquesado</t>
  </si>
  <si>
    <t xml:space="preserve">BIBLIOTECA PÚBLICA MUNICIPAL DE BARAJAS DE MELO </t>
  </si>
  <si>
    <t>Barajas de Melo</t>
  </si>
  <si>
    <t>BIBLIOTECA PÚBLICA MUNICIPAL DE BELMONTE</t>
  </si>
  <si>
    <t>Belmonte</t>
  </si>
  <si>
    <t>BIBLIOTECA PÚBLICA MUNICIPAL DE BETETA</t>
  </si>
  <si>
    <t>Beteta</t>
  </si>
  <si>
    <t>BIBLIOTECA PÚBLICA MUNICIPAL DE BUENDÍA</t>
  </si>
  <si>
    <t>Buendía</t>
  </si>
  <si>
    <t>BIBLIOTECA PÚBLICA MUNICIPAL DE CAMPILLO DE ALTOBUEY</t>
  </si>
  <si>
    <t>Campillo de Altobuey</t>
  </si>
  <si>
    <t>BIBLIOTECA PÚBLICA MUNICIPAL DE CAÑETE "MIGUEL ROMERO"</t>
  </si>
  <si>
    <t>Cañete</t>
  </si>
  <si>
    <t>BIBLIOTECA PÚBLICA MUNICIPAL DE CARBONERAS DE GUADAZAÓN</t>
  </si>
  <si>
    <t>Carboneras de Guadazaón</t>
  </si>
  <si>
    <t>BIBLIOTECA PÚBLICA MUNICIPAL DE CARDENETE</t>
  </si>
  <si>
    <t>Cardenete</t>
  </si>
  <si>
    <t>SALA DE LECTURA PÚBLICA DE CASAS DE BENÍTEZ</t>
  </si>
  <si>
    <t>Casas de Benítez</t>
  </si>
  <si>
    <t xml:space="preserve">BIBLIOTECA PÚBLICA MUNICIPAL DE CASAS DE FERNANDO ALONSO </t>
  </si>
  <si>
    <t>Casas de Fernando Alonso</t>
  </si>
  <si>
    <t>BIBLIOTECA PÚBLICA MUNICIPAL DE CASASIMARRO</t>
  </si>
  <si>
    <t>Casasimarro</t>
  </si>
  <si>
    <t>BIBLIOTECA PÚBLICA MUNICIPAL DE CUENCA `FUENTE DEL ORO´</t>
  </si>
  <si>
    <t>Cuenca</t>
  </si>
  <si>
    <t xml:space="preserve">BIBLIOTECA PÚBLICA DEL ESTADO EN CUENCA </t>
  </si>
  <si>
    <t>SALA DE LECTURA PÚBLICA DE FUENTE DE PEDRO NAHARRO</t>
  </si>
  <si>
    <t>Fuente de Pedro Naharro</t>
  </si>
  <si>
    <t>BIBLIOTECA PÚBLICA MUNICIPAL DE EL HERRUMBLAR</t>
  </si>
  <si>
    <t>Herrumblar (El)</t>
  </si>
  <si>
    <t>BIBLIOTECA PÚBLICA MUNICIPAL DE LOS HINOJOSOS</t>
  </si>
  <si>
    <t>Hinojosos (Los)</t>
  </si>
  <si>
    <t>BIBLIOTECA PÚBLICA MUNICIPAL DE HONRUBIA</t>
  </si>
  <si>
    <t>Honrubia</t>
  </si>
  <si>
    <t>BIBLIOTECA PÚBLICA MUNICIPAL DE HORCAJO DE SANTIAGO</t>
  </si>
  <si>
    <t>Horcajo de Santiago</t>
  </si>
  <si>
    <t>BIBLIOTECA PÚBLICA MUNICIPAL DE HUETE</t>
  </si>
  <si>
    <t>Huete</t>
  </si>
  <si>
    <t>BIBLIOTECA PÚBLICA MUNICIPAL DE INIESTA</t>
  </si>
  <si>
    <t>Iniesta</t>
  </si>
  <si>
    <t>BIBLIOTECA PÚBLICA MUNICIPAL DE LANDETE "FRAY DOMINGO CORONADO"</t>
  </si>
  <si>
    <t>Landete</t>
  </si>
  <si>
    <t>BIBLIOTECA PÚBLICA MUNICIPAL DE LEDAÑA</t>
  </si>
  <si>
    <t>Ledaña</t>
  </si>
  <si>
    <t>BIBLIOTECA PÚBLICA MUNICIPAL DE LAS MESAS</t>
  </si>
  <si>
    <t>Mesas (Las)</t>
  </si>
  <si>
    <t>BIBLIOTECA PÚBLICA MUNICIPAL DE MINGLANILLA</t>
  </si>
  <si>
    <t>Minglanilla</t>
  </si>
  <si>
    <t>BIBLIOTECA PÚBLICA MUNICIPAL DE MIRA</t>
  </si>
  <si>
    <t>Mira</t>
  </si>
  <si>
    <t>BIBLIOTECA PÚBLICA MUNICIPAL DE MONTALBO</t>
  </si>
  <si>
    <t>Montalbo</t>
  </si>
  <si>
    <t>BIBLIOTECA PÚBLICA MUNICIPAL DE MOTA DEL CUERVO</t>
  </si>
  <si>
    <t>Mota del Cuervo</t>
  </si>
  <si>
    <t>BIBLIOTECA PÚBLICA MUNICIPAL DE MOTILLA DEL PALANCAR</t>
  </si>
  <si>
    <t>Motilla del Palancar</t>
  </si>
  <si>
    <t>BIBLIOTECA PÚBLICA MUNICIPAL DE OSA DE LA VEGA</t>
  </si>
  <si>
    <t>Osa de la Vega</t>
  </si>
  <si>
    <t>BIBLIOTECA PÚBLICA MUNICIPAL DE PALOMARES DEL CAMPO</t>
  </si>
  <si>
    <t>Palomares del Campo</t>
  </si>
  <si>
    <t>BIBLIOTECA PÚBLICA MUNICIPAL DE EL PEDERNOSO</t>
  </si>
  <si>
    <t>Pedernoso (El)</t>
  </si>
  <si>
    <t>BIBLIOTECA PÚBLICA MUNICIPAL DE LAS PEDROÑERAS</t>
  </si>
  <si>
    <t>Pedroñeras (Las)</t>
  </si>
  <si>
    <t>BIBLIOTECA PÚBLICA MUNICIPAL DE EL PERAL</t>
  </si>
  <si>
    <t>Peral (El)</t>
  </si>
  <si>
    <t>BIBLIOTECA PÚBLICA MUNICIPAL DE POZORRUBIELOS DE LA MANCHA</t>
  </si>
  <si>
    <t>Pozorrubielos de la Mancha</t>
  </si>
  <si>
    <t>BIBLIOTECA PÚBLICA MUNICIPAL DE POZORRUBIO DE SANTIAGO</t>
  </si>
  <si>
    <t>Pozorrubio de Santiago</t>
  </si>
  <si>
    <t>BIBLIOTECA PÚBLICA MUNICIPAL DE PRIEGO</t>
  </si>
  <si>
    <t>Priego</t>
  </si>
  <si>
    <t>BIBLIOTECA PÚBLICA MUNICIPAL DE EL PROVENCIO</t>
  </si>
  <si>
    <t>Provencio (El)</t>
  </si>
  <si>
    <t>BIBLIOTECA PÚBLICA MUNICIPAL DE QUINTANAR DEL REY</t>
  </si>
  <si>
    <t>Quintanar del Rey</t>
  </si>
  <si>
    <t>SALA DE LECTURA PÚBLICA DE SAELICES</t>
  </si>
  <si>
    <t>Saelices</t>
  </si>
  <si>
    <t>BIBLIOTECA PÚBLICA MUNICIPAL DE SAN CLEMENTE `PROFESOR DON JENARO SAIZ OÑATE´</t>
  </si>
  <si>
    <t>San Clemente</t>
  </si>
  <si>
    <t>BIBLIOTECA PÚBLICA MUNICIPAL DE SAN LORENZO DE LA PARRILLA</t>
  </si>
  <si>
    <t>San Lorenzo de la Parrilla</t>
  </si>
  <si>
    <t>BIBLIOTECA PÚBLICA MUNICIPALS DE SANTA MARÍA DE LOS LLANOS</t>
  </si>
  <si>
    <t>Santa María de los Llanos</t>
  </si>
  <si>
    <t>BIBLIOTECA PÚBLICA MUNICIPAL DE SANTA MARÍA DEL CAMPO RUS</t>
  </si>
  <si>
    <t>Santa María del Campo Rus</t>
  </si>
  <si>
    <t xml:space="preserve">BIBLIOTECA PÚBLICA MUNICIPAL DE SISANTE </t>
  </si>
  <si>
    <t>Sisante</t>
  </si>
  <si>
    <t>BIBLIOTECA PÚBLICA MUNICIPAL DE TALAYUELAS</t>
  </si>
  <si>
    <t>Talayuelas</t>
  </si>
  <si>
    <t>BIBLIOTECA PÚBLICA MUNICIPAL DE TARANCÓN `LUIS RIUS´</t>
  </si>
  <si>
    <t>Tarancón</t>
  </si>
  <si>
    <t>BIBLIOTECA PÚBLICA MUNICIPAL DE TORRUBIA DEL CAMPO</t>
  </si>
  <si>
    <t>Torrubia del Campo</t>
  </si>
  <si>
    <t>BIBLIOTECA PÚBLICA MUNICIPAL DE TRAGACETE</t>
  </si>
  <si>
    <t>Tragacete</t>
  </si>
  <si>
    <t>BIBLIOTECA PÚBLICA MUNICIPAL DE LAS VALERAS</t>
  </si>
  <si>
    <t>Valeras (Las)</t>
  </si>
  <si>
    <t>BIBLIOTECA PÚBLICA MUNICIPAL DE VALVERDE DE JÚCAR</t>
  </si>
  <si>
    <t>Valverde de Júcar</t>
  </si>
  <si>
    <t>BIBLIOTECA PÚBLICA MUNICIPAL DE VARA DE REY</t>
  </si>
  <si>
    <t>Vara de Rey</t>
  </si>
  <si>
    <t>BIBLIOTECA PÚBLICA MUNICIPAL DE VILLAGARCÍA DEL LLANO</t>
  </si>
  <si>
    <t>Villagarcía del Llano</t>
  </si>
  <si>
    <t>SALA DE LECTURA PÚBLICA DE VILLALBA DE LA SIERRA</t>
  </si>
  <si>
    <t>Villalba de la Sierra</t>
  </si>
  <si>
    <t>BIBLIOTECA PÚBLICA MUNICIPAL DE VILLALPARDO</t>
  </si>
  <si>
    <t>Villalpardo</t>
  </si>
  <si>
    <t>BIBLIOTECA PÚBLICA MUNICIPAL DE VILLAMAYOR DE SANTIAGO</t>
  </si>
  <si>
    <t>Villamayor de Santiago</t>
  </si>
  <si>
    <t>BIBLIOTECA PÚBLICA MUNICIPAL DE VILLANUEVA DE LA JARA</t>
  </si>
  <si>
    <t>Villanueva de la Jara</t>
  </si>
  <si>
    <t>BIBLIOTECA PÚBLICA MUNICIPAL DE VILLAREJO DE FUENTES `MOJÓN Y CAÑAMERO´</t>
  </si>
  <si>
    <t>Villarejo de Fuentes</t>
  </si>
  <si>
    <t>BIBLIOTECA PÚBLICA MUNICIPAL DE VILLAREJO-PERIESTEBAN</t>
  </si>
  <si>
    <t>Villarejo-Periesteban</t>
  </si>
  <si>
    <t>BIBLIOTECA PÚBLICA MUNICIPAL DE VILLARES DEL SAZ  "ALFONSO DE LA FUENTE"</t>
  </si>
  <si>
    <t>Villares del Saz</t>
  </si>
  <si>
    <t>BIBLIOTECA PÚBLICA MUNICIPAL DE VILLARTA</t>
  </si>
  <si>
    <t>Villarta</t>
  </si>
  <si>
    <t>SALA DE LECTURA PÚBLICA  DE ALMONACID DE ZORITA</t>
  </si>
  <si>
    <t>Almonacid de Zorita</t>
  </si>
  <si>
    <t>BIBLIOTECA PÚBLICA MUNICIPAL DE ALOVERA</t>
  </si>
  <si>
    <t>Alovera</t>
  </si>
  <si>
    <t>BIBLIOTECA PÚBLICA MUNICIPAL DE AZUQUECA DE HENARES</t>
  </si>
  <si>
    <t>Azuqueca de Henares</t>
  </si>
  <si>
    <t>BIBLIOTECA PÚBLICA MUNICIPAL DE BRIHUEGA</t>
  </si>
  <si>
    <t>Brihuega</t>
  </si>
  <si>
    <t>BIBLIOTECA PÚBLICA MUNICIPAL DE EL CASAR</t>
  </si>
  <si>
    <t>Casar (El)</t>
  </si>
  <si>
    <t>BIBLIOTECA PÚBLICA MUNICIPAL DE CIFUENTES</t>
  </si>
  <si>
    <t>Cifuentes</t>
  </si>
  <si>
    <t>BIBLIOTECA PÚBLICA MUNICIPAL DE COGOLLUDO</t>
  </si>
  <si>
    <t>Cogolludo</t>
  </si>
  <si>
    <t>BIBLIOTECA PÚBLICA MUNICIPAL DE MARCHAMALO</t>
  </si>
  <si>
    <t>Marchamalo</t>
  </si>
  <si>
    <t>BIBLIOTECA PÚBLICA DEL ESTADO EN GUADALAJARA</t>
  </si>
  <si>
    <t>Guadalajara</t>
  </si>
  <si>
    <t>BIBLIOTECA PÚBLICA MUNICIPAL DE HUMANES</t>
  </si>
  <si>
    <t>Humanes</t>
  </si>
  <si>
    <t>BIBLIOTECA PÚBLICA MUNICIPAL DE MARANCHÓN</t>
  </si>
  <si>
    <t>Maranchón</t>
  </si>
  <si>
    <t>BIBLIOTECA PÚBLICA MUNICIPAL DE MOLINA DE ARAGÓN</t>
  </si>
  <si>
    <t>Molina de Aragón</t>
  </si>
  <si>
    <t>BIBLIOTECA PÚBLICA MUNICIPAL DE MONDÉJAR</t>
  </si>
  <si>
    <t>Mondéjar</t>
  </si>
  <si>
    <t>BIBLIOTECA PÚBLICA MUNICIPAL DE PASTRANA</t>
  </si>
  <si>
    <t>Pastrana</t>
  </si>
  <si>
    <t>BIBLIOTECA PÚBLICA MUNICIPAL DE SACEDÓN</t>
  </si>
  <si>
    <t>Sacedón</t>
  </si>
  <si>
    <t>BIBLIOTECA PÚBLICA MUNICIPAL DE SIGÜENZA</t>
  </si>
  <si>
    <t>Sigüenza</t>
  </si>
  <si>
    <t>BIBLIOTECA PÚBLICA MUNICIPAL DE TRILLO</t>
  </si>
  <si>
    <t>Trillo</t>
  </si>
  <si>
    <t>BIBLIOTECA PÚBLICA MUNICIPAL DE YUNQUERA DE HENARES</t>
  </si>
  <si>
    <t>Yunquera de Henares</t>
  </si>
  <si>
    <t>BIBLIOTECA PÚBLICA MUNICIPAL DE AJOFRÍN</t>
  </si>
  <si>
    <t>Ajofrín</t>
  </si>
  <si>
    <t>BIBLIOTECA PÚBLICA MUNICIPAL DE ALAMEDA DE LA SAGRA</t>
  </si>
  <si>
    <t>Alameda de la Sagra</t>
  </si>
  <si>
    <t>SALA DE LECTURA PÚBLICA DE ALCABÓN</t>
  </si>
  <si>
    <t>Alcabón</t>
  </si>
  <si>
    <t>BIBLIOTECA PÚBLICA MUNICIPAL DE ALCAUDETE DE LA JARA</t>
  </si>
  <si>
    <t>Alcaudete de la Jara</t>
  </si>
  <si>
    <t>BIBLIOTECA PÚBLICA MUNICIPAL DE ALMOROX</t>
  </si>
  <si>
    <t>Almorox</t>
  </si>
  <si>
    <t>BIBLIOTECA PÚBLICA MUNICIPAL DE AÑOVER DE TAJO "D. CASIMIRO GÓMEZ ORTEGA"</t>
  </si>
  <si>
    <t>Añover de Tajo</t>
  </si>
  <si>
    <t>BIBLIOTECA PÚBLICA MUNICIPAL DE ARGÉS</t>
  </si>
  <si>
    <t>Argés</t>
  </si>
  <si>
    <t>BIBLIOTECA PÚBLICA MUNICIPAL DE BARGAS</t>
  </si>
  <si>
    <t>Bargas</t>
  </si>
  <si>
    <t>BIBLIOTECA PÚBLICA MUNICIPAL DE BELVÍS DE LA JARA</t>
  </si>
  <si>
    <t>Belvís de la Jara</t>
  </si>
  <si>
    <t>BIBLIOTECA PÚBLICA MUNICIPAL DE BOROX</t>
  </si>
  <si>
    <t>Borox</t>
  </si>
  <si>
    <t>SALA DE LECTURA PÚBLICA DE BUENAVENTURA</t>
  </si>
  <si>
    <t>Buenaventura</t>
  </si>
  <si>
    <t xml:space="preserve">BIBLIOTECA PÚBLICA MUNICIPAL DE BURGUILLOS `MIGUEL DE CERVANTES´ </t>
  </si>
  <si>
    <t>Burguillos de Toledo</t>
  </si>
  <si>
    <t>BIBLIOTECA PÚBLICA MUNICIPAL DE BURUJÓN</t>
  </si>
  <si>
    <t>Burujón</t>
  </si>
  <si>
    <t>BIBLIOTECA PÚBLICA MUNICIPAL DE CABAÑAS DE LA SAGRA</t>
  </si>
  <si>
    <t>Cabañas de la Sagra</t>
  </si>
  <si>
    <t>SALA DE LECTURA  PÚBLICA DE CABEZAMESADA</t>
  </si>
  <si>
    <t>Cabezamesada</t>
  </si>
  <si>
    <t>BIBLIOTECA PÚBLICA MUNICIPAL DE CALERA Y CHOZAS</t>
  </si>
  <si>
    <t>Calera y Chozas</t>
  </si>
  <si>
    <t>BIBLIOTECA PÚBLICA MUNICIPAL DE ALBERCHE DEL CAUDILLO</t>
  </si>
  <si>
    <t>BIBLIOTECA PÚBLICA MUNICIPAL DE LA CALZADA DE OROPESA</t>
  </si>
  <si>
    <t>Calzada de Oropesa</t>
  </si>
  <si>
    <t>BIBLIOTECA PÚBLICA MUNICIPAL DE CAMARENA</t>
  </si>
  <si>
    <t>Camarena</t>
  </si>
  <si>
    <t>BIBLIOTECA PÚBLICA MUNICIPAL DE CAMUÑAS</t>
  </si>
  <si>
    <t>Camuñas</t>
  </si>
  <si>
    <t>BIBLIOTECA PÚBLICA MUNICIPAL DE EL CARPIO DE TAJO</t>
  </si>
  <si>
    <t>Carpio de Tajo (El)</t>
  </si>
  <si>
    <t>BIBLIOTECA PÚBLICA MUNICIPAL DE CASARRUBIOS DEL MONTE</t>
  </si>
  <si>
    <t>Casarrubios del Monte</t>
  </si>
  <si>
    <t>BIBLIOTECA PÚBLICA MUNICIPAL DE CASTILLO DE BAYUELA</t>
  </si>
  <si>
    <t>Castillo de Bayuela</t>
  </si>
  <si>
    <t>BIBLIOTECA PÚBLICA MUNICIPAL DE CEBOLLA</t>
  </si>
  <si>
    <t>Cebolla</t>
  </si>
  <si>
    <t>BIBLIOTECA PÚBLICA MUNICIPAL DE CHOZAS DE CANALES</t>
  </si>
  <si>
    <t>Chozas de Canales</t>
  </si>
  <si>
    <t>BIBLIOTECA PÚBLICA MUNICIPAL DE COBEJA</t>
  </si>
  <si>
    <t>Cobeja</t>
  </si>
  <si>
    <t>BIBLIOTECA PÚBLICA MUNICIPAL DE COBISA</t>
  </si>
  <si>
    <t>Cobisa</t>
  </si>
  <si>
    <t>BIBLIOTECA PÚBLICA MUNICIPAL DE CONSUEGRA</t>
  </si>
  <si>
    <t>Consuegra</t>
  </si>
  <si>
    <t>BIBLIOTECA PÚBLICA MUNICIPAL DE CORRAL DE ALMAGUER</t>
  </si>
  <si>
    <t>Corral de Almaguer</t>
  </si>
  <si>
    <t>BIBLIOTECA PÚBLICA MUNICIPAL DE CUERVA</t>
  </si>
  <si>
    <t>Cuerva</t>
  </si>
  <si>
    <t>BIBLIOTECA PÚBLICA MUNICIPAL DE DOSBARRIOS</t>
  </si>
  <si>
    <t>Dosbarrios</t>
  </si>
  <si>
    <t>SALA DE LECTURA PÚBLICA DE ERUSTES</t>
  </si>
  <si>
    <t>Erustes</t>
  </si>
  <si>
    <t>BIBLIOTECA PÚBLICA MUNICIPAL DE ESCALONA</t>
  </si>
  <si>
    <t>Escalona</t>
  </si>
  <si>
    <t>BIBLIOTECA PÚBLICA MUNICIPAL DE ESCALONILLA</t>
  </si>
  <si>
    <t>Escalonilla</t>
  </si>
  <si>
    <t>BIBLIOTECA PÚBLICA MUNICIPAL DE ESQUIVIAS</t>
  </si>
  <si>
    <t>Esquivias</t>
  </si>
  <si>
    <t>BIBLIOTECA PÚBLICA MUNICIPAL DE FUENSALIDA</t>
  </si>
  <si>
    <t>Fuensalida</t>
  </si>
  <si>
    <t>BIBLIOTECA PÚBLICA MUNICIPAL DE GÁLVEZ</t>
  </si>
  <si>
    <t>Gálvez</t>
  </si>
  <si>
    <t>BIBLIOTECA PÚBLICA MUNICIPAL DE GERINDOTE</t>
  </si>
  <si>
    <t>Gerindote</t>
  </si>
  <si>
    <t>BIBLIOTECA PÚBLICA MUNICIPAL DE GUADAMUR</t>
  </si>
  <si>
    <t>Guadamur</t>
  </si>
  <si>
    <t>BIBLIOTECA PÚBLICA MUNICIPAL DE LA GUARDIA</t>
  </si>
  <si>
    <t>Guardia (La)</t>
  </si>
  <si>
    <t>BIBLIOTECA PÚBLICA MUNICIPAL DE HINOJOSA DE SAN VICENTE</t>
  </si>
  <si>
    <t>Hinojosa de San Vicente</t>
  </si>
  <si>
    <t>BIBLIOTECA PÚBLICA MUNICIPAL DE HUECAS</t>
  </si>
  <si>
    <t>Huecas</t>
  </si>
  <si>
    <t>BIBLIOTECA PÚBLICA MUNICIPAL DE HUERTA DE VALDECARÁBANOS</t>
  </si>
  <si>
    <t>Huerta de Valdecarábanos</t>
  </si>
  <si>
    <t>BIBLIOTECA PÚBLICA MUNICIPAL DE ILLESCAS</t>
  </si>
  <si>
    <t>Illescas</t>
  </si>
  <si>
    <t>BIBLIOTECA PÚBLICA MUNICIPAL DE LAGARTERA</t>
  </si>
  <si>
    <t>Lagartera</t>
  </si>
  <si>
    <t>BIBLIOTECA PÚBLICA MUNICIPAL DE LILLO</t>
  </si>
  <si>
    <t>Lillo</t>
  </si>
  <si>
    <t>BIBLIOTECA PÚBLICA MUNICIPAL DE LUCILLOS</t>
  </si>
  <si>
    <t>Lucillos</t>
  </si>
  <si>
    <t>BIBLIOTECA PÚBLICA MUNICIPAL DE MADRIDEJOS</t>
  </si>
  <si>
    <t>Madridejos</t>
  </si>
  <si>
    <t>BIBLIOTECA PÚBLICA MUNICIPAL DE MALPICA DE TAJO</t>
  </si>
  <si>
    <t>Malpica de Tajo</t>
  </si>
  <si>
    <t>SALA DE LECTURA PÚBLICA DE MAQUEDA</t>
  </si>
  <si>
    <t>Maqueda</t>
  </si>
  <si>
    <t>BIBLIOBÚS DE CUENCA I</t>
  </si>
  <si>
    <t>BIBLIOTECA PÚBLICA MUNICIPAL DE MASCARAQUE</t>
  </si>
  <si>
    <t>Mascaraque</t>
  </si>
  <si>
    <t>SALA DE LECTURA PÚBLICA DE LA MATA</t>
  </si>
  <si>
    <t>Mata (La)</t>
  </si>
  <si>
    <t>BIBLIOTECA PÚBLICA MUNICIPAL DE MAZARAMBROZ</t>
  </si>
  <si>
    <t>Mazarambroz</t>
  </si>
  <si>
    <t>SALA DE LECTURA PÚBLICA DE MEJORADA</t>
  </si>
  <si>
    <t>Mejorada</t>
  </si>
  <si>
    <t>BIBLIOTECA PÚBLICA MUNICIPAL DE MENASALBAS</t>
  </si>
  <si>
    <t>Menasalbas</t>
  </si>
  <si>
    <t>BIBLIOTECA PÚBLICA MUNICIPAL DE MÉNTRIDA</t>
  </si>
  <si>
    <t>Méntrida</t>
  </si>
  <si>
    <t>BIBLIOTECA PÚBLICA MUNICIPAL DE MIGUEL ESTEBAN</t>
  </si>
  <si>
    <t>Miguel Esteban</t>
  </si>
  <si>
    <t>BIBLIOTECA PÚBLICA MUNICIPAL DE MOCEJÓN</t>
  </si>
  <si>
    <t>Mocejón</t>
  </si>
  <si>
    <t>BIBLIOTECA PÚBLICA MUNICIPAL DE MORA</t>
  </si>
  <si>
    <t>Mora</t>
  </si>
  <si>
    <t>BIBLIOTECA PÚBLICA MUNICIPAL DE NAMBROCA</t>
  </si>
  <si>
    <t>Nambroca</t>
  </si>
  <si>
    <t xml:space="preserve">BIBLIOTECA PÚBLICA MUNICIPAL DE NAVAHERMOSA "VENTURA LEBLIC" </t>
  </si>
  <si>
    <t>Navahermosa</t>
  </si>
  <si>
    <t>SALA DE LECTURA PÚBLICA DE NAVALCÁN</t>
  </si>
  <si>
    <t>Navalcán</t>
  </si>
  <si>
    <t>BIBLIOTECA PÚBLICA MUNICIPAL DE LOS NAVALMORALES</t>
  </si>
  <si>
    <t>Navalmorales (Los)</t>
  </si>
  <si>
    <t>BIBLIOTECA PÚBLICA MUNICIPAL DE LOS NAVALUCILLOS</t>
  </si>
  <si>
    <t>Navalucillos (Los)</t>
  </si>
  <si>
    <t>BIBLIOTECA PÚBLICA MUNICIPAL DE NOBLEJAS</t>
  </si>
  <si>
    <t>Noblejas</t>
  </si>
  <si>
    <t>BIBLIOTECA PÚBLICA MUNICIPAL DE NOEZ</t>
  </si>
  <si>
    <t>Noez</t>
  </si>
  <si>
    <t>BIBLIOTECA PÚBLICA MUNICIPAL DE NOVÉS</t>
  </si>
  <si>
    <t>Novés</t>
  </si>
  <si>
    <t>BIBLIOTECA PÚBLICA MUNICIPAL DE NUMANCIA DE LA SAGRA</t>
  </si>
  <si>
    <t>Numancia de la Sagra</t>
  </si>
  <si>
    <t>BIBLIOTECA PÚBLICA MUNICIPAL DE OCAÑA</t>
  </si>
  <si>
    <t>Ocaña</t>
  </si>
  <si>
    <t>BIBLIOTECA PÚBLICA MUNICIPAL DE OLÍAS DEL REY</t>
  </si>
  <si>
    <t>Olías del Rey</t>
  </si>
  <si>
    <t>BIBLIOTECA PÚBLICA MUNICIPAL DE ORGAZ</t>
  </si>
  <si>
    <t>Orgaz</t>
  </si>
  <si>
    <t>BIBLIOTECA PÚBLICA MUNICIPAL DE OROPESA</t>
  </si>
  <si>
    <t>Oropesa</t>
  </si>
  <si>
    <t>BIBLIOTECA PÚBLICA MUNICIPAL DE PANTOJA</t>
  </si>
  <si>
    <t>Pantoja</t>
  </si>
  <si>
    <t>BIBLIOTECA PÚBLICA MUNICIPAL DE PEPINO</t>
  </si>
  <si>
    <t>Pepino</t>
  </si>
  <si>
    <t>BIBLIOTECA PÚBLICA MUNICIPAL DE POLÁN</t>
  </si>
  <si>
    <t>Polán</t>
  </si>
  <si>
    <t>BIBLIOTECA PÚBLICA MUNICIPAL DE PORTILLO</t>
  </si>
  <si>
    <t>Portillo de Toledo</t>
  </si>
  <si>
    <t>BIBLIOTECA PÚBLICA MUNICIPAL DE LA PUEBLA DE ALMORADIEL</t>
  </si>
  <si>
    <t>Puebla de Almoradiel (La)</t>
  </si>
  <si>
    <t>BIBLIOTECA PÚBLICA MUNICIPAL DE LA PUEBLA DE MONTALBÁN "CARDENAL PACHECO"</t>
  </si>
  <si>
    <t>Puebla de Montalbán (La)</t>
  </si>
  <si>
    <t>BIBLIOTECA PÚBLICA MUNICIPAL DE LA PUEBLANUEVA</t>
  </si>
  <si>
    <t>Pueblanueva (La)</t>
  </si>
  <si>
    <t>BIBLIOTECA PÚBLICA MUNICIPAL DE PULGAR</t>
  </si>
  <si>
    <t>Pulgar</t>
  </si>
  <si>
    <t>BIBLIOTECA PÚBLICA MUNICIPAL DE QUERO</t>
  </si>
  <si>
    <t>Quero</t>
  </si>
  <si>
    <t>BIBLIOTECA PÚBLICA MUNICIPAL DE QUINTANAR DE LA ORDEN `LEER Y SOÑAR´</t>
  </si>
  <si>
    <t>Quintanar de la Orden</t>
  </si>
  <si>
    <t>BIBLIOTECA PÚBLICA MUNICIPAL DE EL REAL DE SAN VICENTE</t>
  </si>
  <si>
    <t>Real de San Vicente (El)</t>
  </si>
  <si>
    <t>BIBLIOTECA PÚBLICA MUNICIPAL DE RECAS</t>
  </si>
  <si>
    <t>Recas</t>
  </si>
  <si>
    <t>SALA DE LECTURA PÚBLICA  DE RIELVES</t>
  </si>
  <si>
    <t>Rielves</t>
  </si>
  <si>
    <t>BIBLIOTECA PÚBLICA MUNICIPAL DE SAN MARTÍN DE MONTALBÁN</t>
  </si>
  <si>
    <t>San Martín de Montalbán</t>
  </si>
  <si>
    <t>BIBLIOTECA PÚBLICA MUNICIPAL DE SAN PABLO DE LOS MONTES</t>
  </si>
  <si>
    <t>San Pablo de los Montes</t>
  </si>
  <si>
    <t>BIBLIOTECA PÚBLICA MUNICIPAL DE SANTA CRUZ DE LA ZARZA</t>
  </si>
  <si>
    <t>Santa Cruz de la Zarza</t>
  </si>
  <si>
    <t>BIBLIOTECA PÚBLICA MUNICIPAL DE SANTA CRUZ DEL RETAMAR</t>
  </si>
  <si>
    <t>Santa Cruz del Retamar</t>
  </si>
  <si>
    <t>BIBLIOTECA PÚBLICA MUNICIPAL DE SANTA OLALLA</t>
  </si>
  <si>
    <t>Santa Olalla</t>
  </si>
  <si>
    <t>BIBLIOTECA PÚBLICA MUNICIPAL DE SESEÑA</t>
  </si>
  <si>
    <t>Seseña</t>
  </si>
  <si>
    <t>BIBLIOTECA PÚBLICA MUNICIPAL DE SONSECA</t>
  </si>
  <si>
    <t>Sonseca</t>
  </si>
  <si>
    <t>BIBLIOTECA PÚBLICA MUNICIPAL DE TALAVERA DE LA REINA `JOSÉ HIERRO´</t>
  </si>
  <si>
    <t>Talavera de la Reina</t>
  </si>
  <si>
    <t>BIBLIOTECA PÚBLICA MUNICIPAL DE TALAVERA LA NUEVA</t>
  </si>
  <si>
    <t>BIBLIOTECA PÚBLICA MUNICIPAL DE TEMBLEQUE</t>
  </si>
  <si>
    <t>Tembleque</t>
  </si>
  <si>
    <t>BIBLIOTECA PÚBLICA MUNICIPAL DE EL TOBOSO "MANUEL CERRO"</t>
  </si>
  <si>
    <t>Toboso (El)</t>
  </si>
  <si>
    <t>BIBLIOBÚS A - ZONA LA SAGRA / TORRIJOS</t>
  </si>
  <si>
    <t>BIBLIOTECA PÚBLICA MUNICIPAL DE AZUCAICA</t>
  </si>
  <si>
    <t>BIBLIOTECA PÚBLICA MUNICIPAL DE TOLEDO SANTA MARÍA DE BENQUERENCIA</t>
  </si>
  <si>
    <t>BIBLIOTECA DE CASTILLA-LA MANCHA / Biblioteca Pública del Estado en Toledo</t>
  </si>
  <si>
    <t>BIBLIOTECA PÚBLICA MUNICIPAL DE TOLEDO `SANTA BÁRBARA´</t>
  </si>
  <si>
    <t>BIBLIOTECA PÚBLICA MUNICIPAL DE TOLEDO BUENAVISTA</t>
  </si>
  <si>
    <t>BIBLIOTECA PÚBLICA MUNICIPAL DE TORRE DE ESTEBAN HAMBRÁN</t>
  </si>
  <si>
    <t>Torre de Esteban Hambrán (La)</t>
  </si>
  <si>
    <t>BIBLIOTECA PÚBLICA MUNICIPAL DE TORRIJOS</t>
  </si>
  <si>
    <t>Torrijos</t>
  </si>
  <si>
    <t>BIBLIOTECA PÚBLICA MUNICIPAL DE UGENA "ESTEBAN DÍAZ"</t>
  </si>
  <si>
    <t>Ugena</t>
  </si>
  <si>
    <t>BIBLIOTECA PÚBLICA MUNICIPAL DE URDA</t>
  </si>
  <si>
    <t>Urda</t>
  </si>
  <si>
    <t>BIBLIOTECA PÚBLICA MUNICIPAL DE VALMOJADO</t>
  </si>
  <si>
    <t>Valmojado</t>
  </si>
  <si>
    <t>BIBLIOTECA PÚBLICA MUNICIPAL DE VILLA DE DON FADRIQUE</t>
  </si>
  <si>
    <t>Villa de Don Fadrique (La)</t>
  </si>
  <si>
    <t>BIBLIOTECA PÚBLICA MUNICIPAL DE VILLACAÑAS</t>
  </si>
  <si>
    <t>Villacañas</t>
  </si>
  <si>
    <t>BIBLIOTECA PÚBLICA MUNICIPAL DE VILLAFRANCA DE LOS CABALLEROS</t>
  </si>
  <si>
    <t>Villafranca de los Caballeros</t>
  </si>
  <si>
    <t>BIBLIOTECA PÚBLICA MUNICIPAL DE VILLALUENGA DE LA SAGRA</t>
  </si>
  <si>
    <t>Villaluenga de la Sagra</t>
  </si>
  <si>
    <t>BIBLIOTECA PÚBLICA MUNICIPAL DE VILLAMINAYA</t>
  </si>
  <si>
    <t>Villaminaya</t>
  </si>
  <si>
    <t>BIBLIOTECA PÚBLICA MUNICIPAL DE VILLANUEVA DE ALCARDETE</t>
  </si>
  <si>
    <t>Villanueva de Alcardete</t>
  </si>
  <si>
    <t>BIBLIOTECA PÚBLICA MUNICIPAL DE VILLARRUBIA DE SANTIAGO</t>
  </si>
  <si>
    <t>Villarrubia de Santiago</t>
  </si>
  <si>
    <t>BIBLIOTECA PÚBLICA MUNICIPAL DE VILLASECA DE LA SAGRA</t>
  </si>
  <si>
    <t>Villaseca de la Sagra</t>
  </si>
  <si>
    <t>BIBLIOTECA PÚBLICA MUNICIPAL DE VILLASEQUILLA</t>
  </si>
  <si>
    <t>Villasequilla</t>
  </si>
  <si>
    <t>BIBLIOTECA PÚBLICA MUNICIPAL DE VILLATOBAS</t>
  </si>
  <si>
    <t>Villatobas</t>
  </si>
  <si>
    <t>BIBLIOTECA PÚBLICA MUNICIPAL DE LOS YÉBENES</t>
  </si>
  <si>
    <t>Yébenes (Los)</t>
  </si>
  <si>
    <t>BIBLIOTECA PÚBLICA MUNICIPAL DE YEPES</t>
  </si>
  <si>
    <t>Yepes</t>
  </si>
  <si>
    <t>BIBLIOTECA PÚBLICA MUNICIPAL DE YUNCLER</t>
  </si>
  <si>
    <t>Yuncler</t>
  </si>
  <si>
    <t>BIBLIOTECA PÚBLICA MUNICIPAL DE YUNCLILLOS</t>
  </si>
  <si>
    <t>Yunclillos</t>
  </si>
  <si>
    <t>BIBLIOTECA PÚBLICA MUNICIPAL DE YUNCOS</t>
  </si>
  <si>
    <t>Yuncos</t>
  </si>
  <si>
    <t>BIBLIOTECA PÚBLICA MUNICIPAL DE CENIZATE</t>
  </si>
  <si>
    <t>Cenizate</t>
  </si>
  <si>
    <t>SALA DE LECTURA PÚBLICA DE CORRAL-RUBIO</t>
  </si>
  <si>
    <t>Corral-Rubio</t>
  </si>
  <si>
    <t>SALA DE LECTURA PÚBLICA DE HOYA-GONZALO</t>
  </si>
  <si>
    <t>Hoya-Gonzalo</t>
  </si>
  <si>
    <t>BIBLIOTECA PÚBLICA MUNICIPAL DE LIÉTOR</t>
  </si>
  <si>
    <t>Liétor</t>
  </si>
  <si>
    <t xml:space="preserve">BIBLIOTECA PÚBLICA MUNICIPAL DE PEÑASCOSA </t>
  </si>
  <si>
    <t>Peñascosa</t>
  </si>
  <si>
    <t>SALA DE LECTURA PÚBLICA DE VILLAVALIENTE</t>
  </si>
  <si>
    <t>Villavaliente</t>
  </si>
  <si>
    <t>SALA DE LECTURA PÚBLICA DE VIVEROS</t>
  </si>
  <si>
    <t>Viveros</t>
  </si>
  <si>
    <t>BIBLIOTECA PÚBLICA MUNICIPAL DE HORCHE</t>
  </si>
  <si>
    <t>Horche</t>
  </si>
  <si>
    <t>BIBLIOTECA PÚBLICA MUNICIPAL DE ALBACETE `PEDANÍA SANTA ANA´</t>
  </si>
  <si>
    <t>BIBLIOTECA PÚBLICA MUNICIPAL DE AGRAMÓN</t>
  </si>
  <si>
    <t>BIBLIOTECA PÚBLICA MUNICIPAL DE ISSO</t>
  </si>
  <si>
    <t>BIBLIOTECA PÚBLICA MUNICIPAL DE SAN PEDRO</t>
  </si>
  <si>
    <t>San Pedro</t>
  </si>
  <si>
    <t>SALA DE LECTURA PÚBLICA DE NAVA DE CAMPAÑA</t>
  </si>
  <si>
    <t>BIBLIOTECA DE MINGOGIL</t>
  </si>
  <si>
    <t>BIBLIOTECA DE CAÑADA DE AGRA</t>
  </si>
  <si>
    <t>SALA DE LECTURA PÚBLICA DE CORDOVILLA</t>
  </si>
  <si>
    <t>SALA DE LECTURA  PÚBLICA DE SANTIAGO DE MORA</t>
  </si>
  <si>
    <t>BIBLIOTECA PÚBLICA MUNICIPAL DE SALOBRE</t>
  </si>
  <si>
    <t>Salobre</t>
  </si>
  <si>
    <t>BIBLIOTECA PÚBLICA MUNICIPAL DE LA HERRERA</t>
  </si>
  <si>
    <t>Herrera (La)</t>
  </si>
  <si>
    <t>SALA DE LECTURA PÚBLICA DE ALBOREA</t>
  </si>
  <si>
    <t>Alborea</t>
  </si>
  <si>
    <t>BIBLIOTECA PÚBLICA MUNICIPAL DE ALBACETE DEPÓSITO DEL SOL</t>
  </si>
  <si>
    <t>BIBLIOTECA PÚBLICA MUNICIPAL DE ALBACETE `BARRIO PARQUESUR´</t>
  </si>
  <si>
    <t>BIBLIOTECA PÚBLICA MUNICIPAL DE ALBENDEA</t>
  </si>
  <si>
    <t>Albendea</t>
  </si>
  <si>
    <t>BIBLIOTECA PÚBLICA MUNICIPAL DE CAÑAMARES</t>
  </si>
  <si>
    <t>Cañamares</t>
  </si>
  <si>
    <t>BIBLIOTECA PÚBLICA MUNICIPAL DE CASAS DE HARO</t>
  </si>
  <si>
    <t>Casas de Haro</t>
  </si>
  <si>
    <t>BIBLIOTECA PÚBLICA DE LA FRONTERA</t>
  </si>
  <si>
    <t>Frontera (La)</t>
  </si>
  <si>
    <t>SALA DE LECTURA PÚBLICA DE LEGANIEL</t>
  </si>
  <si>
    <t>Leganiel</t>
  </si>
  <si>
    <t>BIBLIOTECA PÚBLICA MUNICIPAL DE LAS MAJADAS</t>
  </si>
  <si>
    <t>Majadas (Las)</t>
  </si>
  <si>
    <t>BIBLIOTECA PÚBLICA MUNICIPAL DE SANTA CRUZ DE MOYA</t>
  </si>
  <si>
    <t>Santa Cruz de Moya</t>
  </si>
  <si>
    <t>BIBLIOTECA PÚBLICA MUNICIPAL DE SOTOS</t>
  </si>
  <si>
    <t>Sotorribas</t>
  </si>
  <si>
    <t>SALA DE LECTURA PÚBLICA DE RIBAGORDA</t>
  </si>
  <si>
    <t>BIBLIOTECA PÚBLICA MUNICIPAL DE VILLAESCUSA DE HARO</t>
  </si>
  <si>
    <t>Villaescusa de Haro</t>
  </si>
  <si>
    <t>BIBLIOTECA PÚBLICA MUNICIPAL DE VILLAR DE OLALLA</t>
  </si>
  <si>
    <t>Villar de Olalla</t>
  </si>
  <si>
    <t>BIBLIOTECA PÚBLICA MUNICIPAL DE ALBALATE DE ZORITA</t>
  </si>
  <si>
    <t>Albalate de Zorita</t>
  </si>
  <si>
    <t>BIBLIOTECA PÚBLICA MUNICIPAL DE CABANILLAS DEL CAMPO</t>
  </si>
  <si>
    <t>Cabanillas del Campo</t>
  </si>
  <si>
    <t>BIBLIOTECA PUBLICA MUNICIPAL DE LORANCA DE TAJUÑA</t>
  </si>
  <si>
    <t>Loranca de Tajuña</t>
  </si>
  <si>
    <t>BIBLIOTECA PÚBLICA MUNICIPAL DE TORIJA</t>
  </si>
  <si>
    <t>Torija</t>
  </si>
  <si>
    <t>BIBLIOTECA PÚBLICA MUNICIPAL DE TORREJÓN DEL REY</t>
  </si>
  <si>
    <t>Torrejón del Rey</t>
  </si>
  <si>
    <t>BIBLIOTECA PÚBLICA MUNICIPAL DE TRIJUEQUE</t>
  </si>
  <si>
    <t>Trijueque</t>
  </si>
  <si>
    <t>BIBLIOTECA PÚBLICA MUNICIPAL DE LA POBLACHUELA</t>
  </si>
  <si>
    <t>BIBLIOTECA PÚBLICA MUNICIPAL DE ARCICÓLLAR</t>
  </si>
  <si>
    <t>Arcicóllar</t>
  </si>
  <si>
    <t>SALA DE LECTURA PÚBLICA DE CARMENA</t>
  </si>
  <si>
    <t>Carmena</t>
  </si>
  <si>
    <t>BIBLIOTECA PÚBLICA MUNICIPAL DE CARRANQUE</t>
  </si>
  <si>
    <t>Carranque</t>
  </si>
  <si>
    <t>SALA DE LECTURA PÚBLICA DE CERVERA DE LOS MONTES</t>
  </si>
  <si>
    <t>Cervera de los Montes</t>
  </si>
  <si>
    <t>BIBLIOTECA PÚBLICA MUNICIPAL DE LOS CERRALBOS</t>
  </si>
  <si>
    <t>Cerralbos (Los)</t>
  </si>
  <si>
    <t>BIBLIOTECA PÚBLICA MUNICIPAL DE MONTEARAGÓN</t>
  </si>
  <si>
    <t>Montearagón</t>
  </si>
  <si>
    <t>BIBLIOTECA PÚBLICA MUNICIPAL DE SEGURILLA</t>
  </si>
  <si>
    <t>Segurilla</t>
  </si>
  <si>
    <t>BIBLIOTECA PÚBLICA MUNICIPAL DE TOTANÉS</t>
  </si>
  <si>
    <t>Totanés</t>
  </si>
  <si>
    <t>BIBLIOTECA PÚBLICA MUNICIPAL DE VILLANUEVA DE BOGAS</t>
  </si>
  <si>
    <t>Villanueva de Bogas</t>
  </si>
  <si>
    <t>SALA DE LECTURA MUNICIPAL DE PUERTOLLANO `LAS MERCEDES`</t>
  </si>
  <si>
    <t>BIBLIOTECA PÚBLICA MUNICIPAL DE CIRUELOS</t>
  </si>
  <si>
    <t>Ciruelos</t>
  </si>
  <si>
    <t>BIBLIOTECA PÚBLICA MUNICIPAL DE LOMINCHAR</t>
  </si>
  <si>
    <t>Lominchar</t>
  </si>
  <si>
    <t>BIBLIOTECA PÚBLICA MUNICIPAL DE ONTÍGOLA</t>
  </si>
  <si>
    <t>Ontígola</t>
  </si>
  <si>
    <t>BIBLIOTECA PÚBLICA MUNICIPAL DE EL VISO DE SAN JUÁN</t>
  </si>
  <si>
    <t>Viso de San Juan (El)</t>
  </si>
  <si>
    <t>BIBLIOTECA PÚBLICA MUNICIPAL DE ALUSTANTE</t>
  </si>
  <si>
    <t>Alustante</t>
  </si>
  <si>
    <t>BIBLIOTECA PÚBLICA MUNICIPAL DE CHILOECHES</t>
  </si>
  <si>
    <t>Chiloeches</t>
  </si>
  <si>
    <t>BIBLIOTECA PÚBLICA MUNICIPAL DE FONTANAR</t>
  </si>
  <si>
    <t>Fontanar</t>
  </si>
  <si>
    <t>BIBLIOTECA PÚBLICA MUNICIPAL DE JADRAQUE</t>
  </si>
  <si>
    <t>Jadraque</t>
  </si>
  <si>
    <t>BIBLIOTECA PÚBLICA MUNICIPAL DE NAVA DE ABAJO</t>
  </si>
  <si>
    <t>BIBLIOTECA PÚBLICA MUNICIPAL DE POZUELO</t>
  </si>
  <si>
    <t>Pozuelo</t>
  </si>
  <si>
    <t>BIBLIOTECA PÚBLICA MUNICIPAL DE RUIDERA</t>
  </si>
  <si>
    <t>Ruidera</t>
  </si>
  <si>
    <t>BIBLIOTECA PÚBLICA MUNICIPAL DE GARGOLES DE ABAJO</t>
  </si>
  <si>
    <t>BIBLIOTECA PÚBLICA MUNICIPAL DEL POZO DE GUADALAJARA</t>
  </si>
  <si>
    <t>Pozo de Guadalajara</t>
  </si>
  <si>
    <t>BIBLIOTECA PÚBLICA MUNICIPAL DE UCEDA</t>
  </si>
  <si>
    <t>Uceda</t>
  </si>
  <si>
    <t>BIBLIOTECA PÚBLICA MUNICIPAL DE VILLANUEVA DE LA TORRE `LA CASITA DE LAS LETRAS`</t>
  </si>
  <si>
    <t>Villanueva de la Torre</t>
  </si>
  <si>
    <t>BIBLIOTECA PÚBLICA MUNICIPAL DE TÓRTOLA DE HENARES</t>
  </si>
  <si>
    <t>Tórtola de Henares</t>
  </si>
  <si>
    <t>BIBLIOTECA PÚBLICA MUNICIPAL DE GALÁPAGOS</t>
  </si>
  <si>
    <t>Galápagos</t>
  </si>
  <si>
    <t>BIBLIOTECA PÚBLICA MUNICIPAL DE BORMATE</t>
  </si>
  <si>
    <t>BIBLIOTECA PÚBLICA MUNICIPAL DE VILLALGORDO DEL JÚCAR</t>
  </si>
  <si>
    <t>Villalgordo del Júcar</t>
  </si>
  <si>
    <t>BIBLIOTECA PÚBLICA MUNICIPAL DE SESEÑA NUEVO</t>
  </si>
  <si>
    <t>BIBLIOTECA PÚBLICA MUNICIPAL DE VILLAMIEL DE TOLEDO</t>
  </si>
  <si>
    <t>Villamiel de Toledo</t>
  </si>
  <si>
    <t>BIBLIOTECA PÚBLICA MUNICIPAL DE ALARCÓN</t>
  </si>
  <si>
    <t>Alarcón</t>
  </si>
  <si>
    <t>BIBLIOTECA PÚBLICA MUNICIPAL DE BUENACHE DE ALARCÓN</t>
  </si>
  <si>
    <t>Buenache de Alarcón</t>
  </si>
  <si>
    <t>SALA DE LECTURA DE CANALEJAS DEL ARROYO</t>
  </si>
  <si>
    <t>Canalejas del Arroyo</t>
  </si>
  <si>
    <t>SALA DE LECTURA PÚBLICA MUNICIPAL DE CAÑIZARES</t>
  </si>
  <si>
    <t>Cañizares</t>
  </si>
  <si>
    <t>SALA DE LECTURA PÚBLICA PUENTE DE VADILLOS</t>
  </si>
  <si>
    <t>SALA DE LECTURA PÚBLICA MUNICIPAL DE CASTEJÓN</t>
  </si>
  <si>
    <t>Castejón</t>
  </si>
  <si>
    <t>BIBLIOTECA PÚBLICA MUNICIPAL DE TÉBAR</t>
  </si>
  <si>
    <t>Tébar</t>
  </si>
  <si>
    <t>BIBLIOTECA PÚBLICA MUNICIPAL DE AGUAS NUEVAS</t>
  </si>
  <si>
    <t>BIBLIOTECA PÚBLICA DE CASAS DE LÁZARO</t>
  </si>
  <si>
    <t>Casas de Lázaro</t>
  </si>
  <si>
    <t>BIBLIOTECA PÚBLICA MUNICIPAL DE TIRIEZ</t>
  </si>
  <si>
    <t>SALA DE LECTURA DE BERNINCHES</t>
  </si>
  <si>
    <t>Berninches</t>
  </si>
  <si>
    <t>SALA DE LECTURA DE FUENTELENCINA</t>
  </si>
  <si>
    <t>Fuentelencina</t>
  </si>
  <si>
    <t>BIBLIOTECA PÚBLICA MUNICIPAL DE TAZONA-LOS OLMOS</t>
  </si>
  <si>
    <t>BIBLIOTECA PÚBLICA MUNICIPAL DE ALMODÓVAR DEL PINAR</t>
  </si>
  <si>
    <t>Almodóvar del Pinar</t>
  </si>
  <si>
    <t>BIBLIOTECA PÚBLICA MUNICIPAL DE VILLACONEJOS DE TRABAQUE</t>
  </si>
  <si>
    <t>Villaconejos de Trabaque</t>
  </si>
  <si>
    <t>BIBLIOTECA PÚBLICA MUNICIPAL DE UCLÉS</t>
  </si>
  <si>
    <t>Uclés</t>
  </si>
  <si>
    <t>BIBLIOTECA PÚBLICA MUNICIPAL DE CAMARENILLA</t>
  </si>
  <si>
    <t>Camarenilla</t>
  </si>
  <si>
    <t>BIBLIOTECA PÚBLICA MUNICIPAL DE MANZANEQUE</t>
  </si>
  <si>
    <t>Manzaneque</t>
  </si>
  <si>
    <t>BIBLIOTECA PÚBLICA MUNICIPAL DE YELES</t>
  </si>
  <si>
    <t>Yeles</t>
  </si>
  <si>
    <t>BIBLIOTECA PÚBLICA MUNICIPAL DE ALMANSA `SANTIAGO BERNABEU´</t>
  </si>
  <si>
    <t>BIBLIOTECA PÚBLICA MUNICIPAL DE EL TRINCHETO</t>
  </si>
  <si>
    <t>BIBLIOTECA PÚBLICA MUNICIPAL DE CHILLARÓN DE CUENCA</t>
  </si>
  <si>
    <t>Chillarón de Cuenca</t>
  </si>
  <si>
    <t>BIBLIOTECA PÚBLICA MUNICIPAL DE GRAJA DE INIESTA</t>
  </si>
  <si>
    <t>Graja de Iniesta</t>
  </si>
  <si>
    <t>SALA DE LECTURA PÚBLICA DE EL ALCORNOCAL</t>
  </si>
  <si>
    <t>BIBLIOTECA PÚBLICA MUNICIPAL DE CEDILLO DEL CONDADO</t>
  </si>
  <si>
    <t>Cedillo del Condado</t>
  </si>
  <si>
    <t>BIBLIOTECA PÚBLICA MUNICIPAL DE SAN ROMÁN DE LOS MONTES</t>
  </si>
  <si>
    <t>San Román de los Montes</t>
  </si>
  <si>
    <t>BIBLIOTECA MUNICIPAL DE FUENTENOVILLA</t>
  </si>
  <si>
    <t>Fuentenovilla</t>
  </si>
  <si>
    <t>SALA DE LECTURA PÚBLICA DE ARANZUEQUE</t>
  </si>
  <si>
    <t>Aranzueque</t>
  </si>
  <si>
    <t>SALA DE LECTURA PÚBLICA DE BUDIA</t>
  </si>
  <si>
    <t>Budia</t>
  </si>
  <si>
    <t>SALA DE LECTURA PÚBLICA DE DURÓN</t>
  </si>
  <si>
    <t>Durón</t>
  </si>
  <si>
    <t>SALA DE LECTURA PÚBLICA DE TENDILLA</t>
  </si>
  <si>
    <t>Tendilla</t>
  </si>
  <si>
    <t>BIBLIOTECA PÚBLICA MUNICIPAL DE CASAS DE LOS PINOS</t>
  </si>
  <si>
    <t>Casas de los Pinos</t>
  </si>
  <si>
    <t>BIBLIOTECA PÚBLICA MUNICIPAL DE FUENTES</t>
  </si>
  <si>
    <t>Fuentes</t>
  </si>
  <si>
    <t>BIBLIOTECA PÚBLICA MUNICIPAL DE EL PICAZO</t>
  </si>
  <si>
    <t>Picazo (El)</t>
  </si>
  <si>
    <t>BIBLIOTECA PÚBLICA MUNICIPAL DE ALBACETE `PEDANÍA DE TINAJEROS´</t>
  </si>
  <si>
    <t>BIBLIOTECA PÚBLICA MUNICIPAL DE ARCAS</t>
  </si>
  <si>
    <t>Arcas</t>
  </si>
  <si>
    <t>BPM `EL VILLAR` PUERTOLLANO</t>
  </si>
  <si>
    <t>BIBLIOTECA PÚBLICA MUNICIPAL DE CUENCA</t>
  </si>
  <si>
    <t>BIBLIOTECA PÚBLICA MUNICIPAL DE ESPINOSA DE HENARES</t>
  </si>
  <si>
    <t>Espinosa de Henares</t>
  </si>
  <si>
    <t>BIBLIOTECA PÚBLICA MUNICIPAL DE CAMPOS DEL PARAÍSO</t>
  </si>
  <si>
    <t>Campos del Paraíso</t>
  </si>
  <si>
    <t>BIBLIOTECA PÚBLICA MUNICIPAL DE ALBACETE `BARRIO DE EL PILAR`</t>
  </si>
  <si>
    <t>BIBLIOTECA PÚBLICA MUNICIPAL DE PUEBLA DE ALMENARA</t>
  </si>
  <si>
    <t>Puebla de Almenara</t>
  </si>
  <si>
    <t>BIBLIOTECA PÚBLICA MUNICIPAL DE VALDEOLIVAS</t>
  </si>
  <si>
    <t>Valdeolivas</t>
  </si>
  <si>
    <t>BIBLIOTECA PÚBLICA MUNICIPAL DE CUENCA `VILLA ROMÁN´</t>
  </si>
  <si>
    <t>BIBLIOTECA BARRIO CARAQUIZ DE UCEDA</t>
  </si>
  <si>
    <t>BIBLIOTECA PÚBLICA MUNICIPAL DE MAGÁN</t>
  </si>
  <si>
    <t>Magán</t>
  </si>
  <si>
    <t>BIBLIOTECA PÚBLICA MUNICIPAL DE ALCOROCHES</t>
  </si>
  <si>
    <t>Alcoroches</t>
  </si>
  <si>
    <t>BIBLIOTECA PÚBLICA MUNICIPAL DE LUPIANA</t>
  </si>
  <si>
    <t>Lupiana</t>
  </si>
  <si>
    <t xml:space="preserve">BIBLIOTECA PÚBLICA MUNICIPAL DE PIOZ </t>
  </si>
  <si>
    <t>Pioz</t>
  </si>
  <si>
    <t>BIBLIOTECA PÚBLICA MUNICIPAL DE CALYPO-FADO</t>
  </si>
  <si>
    <t>BIBLIOBÚS DE CUENCA II</t>
  </si>
  <si>
    <t>BIBLIOTECA PÚBLICA MUNICIPAL DE VIANOS</t>
  </si>
  <si>
    <t>Vianos</t>
  </si>
  <si>
    <t>BIBLIOTECA PÚBLICA MUNICIPAL DEL BARRIO DE LA ESTACIÓN</t>
  </si>
  <si>
    <t>BIBLIOBÚS 2 - SIERRA-ALCARRIA</t>
  </si>
  <si>
    <t>BIBLIOBÚS 3 - SIERRA NORTE</t>
  </si>
  <si>
    <t>BIBLIOTECA PÚBLICA MUNICIPAL DE ALBACETE `PEDANÍA ARGAMASÓN´</t>
  </si>
  <si>
    <t>BIBLIOTECA FEDERICO GARCÍA LORCA (BARRIO PATROCINIO, TALAVERA DE LA REINA)</t>
  </si>
  <si>
    <t>BIBLIOTECA SANTA MARÍA (Bº SANTA MARÍA, TALAVERA DE LA REINA)</t>
  </si>
  <si>
    <t>BIBLIOTECA PÚBLICA MUNICIPAL DE PEÑAS DE SAN PEDRO</t>
  </si>
  <si>
    <t>Peñas de San Pedro</t>
  </si>
  <si>
    <t>BIBLIOTECA PÚBLICA MUNICIPAL DE ALBARES</t>
  </si>
  <si>
    <t>Albares</t>
  </si>
  <si>
    <t>BIBLIOTECA PÚBLICA VILLA DE QUER</t>
  </si>
  <si>
    <t>Quer</t>
  </si>
  <si>
    <t>BIBLIOTECA PÚBLICA MUNICIPAL DE ALBACETE `JOSÉ SARAMAGO´</t>
  </si>
  <si>
    <t>BIBLIOTECA PÚBLICA MUNICIPAL DE PALOMEQUE</t>
  </si>
  <si>
    <t>Palomeque</t>
  </si>
  <si>
    <t>BIBLIOTECA DEL SILO DEL CONOCIMIENTO</t>
  </si>
  <si>
    <t>PUNTO EXTENSIÓN BIBLIOTECARIA DE ALBACETE</t>
  </si>
  <si>
    <t>PUNTO EXTENSIÓN BIBLIOTECARIA DE CIUDAD REAL</t>
  </si>
  <si>
    <t>SALA DE LECTURA PÚBLICA DE YEBES</t>
  </si>
  <si>
    <t>Yebes</t>
  </si>
  <si>
    <t>BIBLIOTECA PÚBLICA MUNICIPAL DE VALDELUZ</t>
  </si>
  <si>
    <t xml:space="preserve">BIBLIOTECA PÚBLICA MUNICIPAL DE TALAVERA DE LA REINA </t>
  </si>
  <si>
    <t>ACTIVIDADES CULTURALES</t>
  </si>
  <si>
    <t>TOTAL ACTIVIDADES</t>
  </si>
  <si>
    <t>TOTAL ASISTENTES</t>
  </si>
  <si>
    <t>ACTIVIDADES ORGANIZADAS POR LA BIBLIOTECA</t>
  </si>
  <si>
    <t>Actividades culturales</t>
  </si>
  <si>
    <t>ACTIVIDADES NO ORGANIZADAS POR LA BIBLIOTECA</t>
  </si>
  <si>
    <t>ACTIVIDADES FORMACIÓN USUARIOS</t>
  </si>
  <si>
    <t>As. adultos</t>
  </si>
  <si>
    <t>As.infantiles</t>
  </si>
  <si>
    <t>As. Adultos</t>
  </si>
  <si>
    <t>ACTIVIDADES EN BIBLIOTECA</t>
  </si>
  <si>
    <t xml:space="preserve">TOTAL AC. ORGANIZADAS </t>
  </si>
  <si>
    <t>MUNICIPIO</t>
  </si>
  <si>
    <t>PROVIN</t>
  </si>
  <si>
    <t>BIBLIOTECA</t>
  </si>
  <si>
    <t>Actos</t>
  </si>
  <si>
    <t xml:space="preserve">Asistentes </t>
  </si>
  <si>
    <t>Asistentes</t>
  </si>
  <si>
    <t>Actividade F. Usuarios</t>
  </si>
  <si>
    <t xml:space="preserve">Descripción para cada biblioteca pública o punto de servicio móvil del  número de actividades de caracter cultural y de formaciónde usuarios llevadas a cabo en sus dependencias. Desagrega la información distinguiendo las actividades no organizadas por la biblioteca de las sí organizadas, en las que se incluyen también el número de asistentes a las mismas.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</si>
</sst>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2"/>
  <sheetViews>
    <sheetView workbookViewId="0">
      <selection activeCell="A3" sqref="A3:XFD501"/>
    </sheetView>
  </sheetViews>
  <sheetFormatPr baseColWidth="10" defaultRowHeight="15" x14ac:dyDescent="0.25"/>
  <cols>
    <col min="3" max="3" width="13.7109375" customWidth="1"/>
    <col min="4" max="4" width="13.140625" customWidth="1"/>
    <col min="5" max="5" width="7" customWidth="1"/>
    <col min="6" max="6" width="10.28515625" customWidth="1"/>
    <col min="7" max="7" width="11.140625" customWidth="1"/>
    <col min="8" max="8" width="8.42578125" customWidth="1"/>
    <col min="9" max="9" width="6.140625" customWidth="1"/>
    <col min="10" max="10" width="10" customWidth="1"/>
    <col min="11" max="11" width="11" customWidth="1"/>
    <col min="13" max="13" width="12.140625" customWidth="1"/>
    <col min="14" max="14" width="13.28515625" customWidth="1"/>
    <col min="15" max="15" width="19.7109375" customWidth="1"/>
    <col min="16" max="16" width="12.28515625" customWidth="1"/>
    <col min="17" max="17" width="15.140625" customWidth="1"/>
  </cols>
  <sheetData>
    <row r="1" spans="1:17" s="1" customFormat="1" ht="26.25" customHeight="1" x14ac:dyDescent="0.25">
      <c r="A1" s="5"/>
      <c r="B1" s="5"/>
      <c r="C1" s="6"/>
      <c r="D1" s="11" t="s">
        <v>933</v>
      </c>
      <c r="E1" s="16" t="s">
        <v>926</v>
      </c>
      <c r="F1" s="17"/>
      <c r="G1" s="17"/>
      <c r="H1" s="17"/>
      <c r="I1" s="17"/>
      <c r="J1" s="17"/>
      <c r="K1" s="17"/>
      <c r="L1" s="17"/>
      <c r="M1" s="17"/>
      <c r="N1" s="18"/>
      <c r="O1" s="16" t="s">
        <v>928</v>
      </c>
      <c r="P1" s="17"/>
      <c r="Q1" s="18"/>
    </row>
    <row r="2" spans="1:17" s="1" customFormat="1" x14ac:dyDescent="0.25">
      <c r="A2" s="5"/>
      <c r="B2" s="5"/>
      <c r="C2" s="6"/>
      <c r="D2" s="12"/>
      <c r="E2" s="7" t="s">
        <v>923</v>
      </c>
      <c r="F2" s="9"/>
      <c r="G2" s="9"/>
      <c r="H2" s="9"/>
      <c r="I2" s="9" t="s">
        <v>929</v>
      </c>
      <c r="J2" s="9"/>
      <c r="K2" s="9"/>
      <c r="L2" s="9"/>
      <c r="M2" s="19" t="s">
        <v>934</v>
      </c>
      <c r="N2" s="21" t="s">
        <v>925</v>
      </c>
      <c r="O2" s="7" t="s">
        <v>927</v>
      </c>
      <c r="P2" s="9" t="s">
        <v>941</v>
      </c>
      <c r="Q2" s="14" t="s">
        <v>924</v>
      </c>
    </row>
    <row r="3" spans="1:17" s="1" customFormat="1" ht="15.75" thickBot="1" x14ac:dyDescent="0.3">
      <c r="A3" s="2" t="s">
        <v>937</v>
      </c>
      <c r="B3" s="2" t="s">
        <v>935</v>
      </c>
      <c r="C3" s="2" t="s">
        <v>936</v>
      </c>
      <c r="D3" s="13"/>
      <c r="E3" s="3" t="s">
        <v>938</v>
      </c>
      <c r="F3" s="4" t="s">
        <v>930</v>
      </c>
      <c r="G3" s="4" t="s">
        <v>931</v>
      </c>
      <c r="H3" s="4" t="s">
        <v>939</v>
      </c>
      <c r="I3" s="4" t="s">
        <v>938</v>
      </c>
      <c r="J3" s="4" t="s">
        <v>932</v>
      </c>
      <c r="K3" s="4" t="s">
        <v>931</v>
      </c>
      <c r="L3" s="4" t="s">
        <v>940</v>
      </c>
      <c r="M3" s="20"/>
      <c r="N3" s="22"/>
      <c r="O3" s="8"/>
      <c r="P3" s="10"/>
      <c r="Q3" s="15"/>
    </row>
    <row r="4" spans="1:17" x14ac:dyDescent="0.25">
      <c r="A4" t="s">
        <v>64</v>
      </c>
      <c r="B4" t="s">
        <v>65</v>
      </c>
      <c r="C4" t="s">
        <v>63</v>
      </c>
      <c r="D4">
        <f t="shared" ref="D4:D67" si="0">M4+Q4</f>
        <v>18</v>
      </c>
      <c r="E4">
        <v>18</v>
      </c>
      <c r="F4">
        <v>123</v>
      </c>
      <c r="G4">
        <v>141</v>
      </c>
      <c r="H4">
        <v>264</v>
      </c>
      <c r="I4">
        <v>0</v>
      </c>
      <c r="J4">
        <v>0</v>
      </c>
      <c r="K4">
        <v>0</v>
      </c>
      <c r="L4">
        <f t="shared" ref="L4:L67" si="1">J4+K4</f>
        <v>0</v>
      </c>
      <c r="M4">
        <f t="shared" ref="M4:M67" si="2">I4+E4</f>
        <v>18</v>
      </c>
      <c r="N4">
        <v>264</v>
      </c>
      <c r="O4">
        <v>0</v>
      </c>
      <c r="P4">
        <v>0</v>
      </c>
      <c r="Q4">
        <v>0</v>
      </c>
    </row>
    <row r="5" spans="1:17" x14ac:dyDescent="0.25">
      <c r="A5" t="s">
        <v>66</v>
      </c>
      <c r="B5" t="s">
        <v>67</v>
      </c>
      <c r="C5" t="s">
        <v>63</v>
      </c>
      <c r="D5">
        <f t="shared" si="0"/>
        <v>119</v>
      </c>
      <c r="E5">
        <v>76</v>
      </c>
      <c r="F5">
        <v>635</v>
      </c>
      <c r="G5">
        <v>606</v>
      </c>
      <c r="H5">
        <v>1241</v>
      </c>
      <c r="I5">
        <v>11</v>
      </c>
      <c r="J5">
        <v>77</v>
      </c>
      <c r="K5">
        <v>23</v>
      </c>
      <c r="L5">
        <f t="shared" si="1"/>
        <v>100</v>
      </c>
      <c r="M5">
        <f t="shared" si="2"/>
        <v>87</v>
      </c>
      <c r="N5">
        <v>1341</v>
      </c>
      <c r="O5">
        <v>21</v>
      </c>
      <c r="P5">
        <v>11</v>
      </c>
      <c r="Q5">
        <v>32</v>
      </c>
    </row>
    <row r="6" spans="1:17" x14ac:dyDescent="0.25">
      <c r="A6" t="s">
        <v>62</v>
      </c>
      <c r="B6" t="s">
        <v>63</v>
      </c>
      <c r="C6" t="s">
        <v>63</v>
      </c>
      <c r="D6">
        <f t="shared" si="0"/>
        <v>6</v>
      </c>
      <c r="E6">
        <v>6</v>
      </c>
      <c r="F6">
        <v>21</v>
      </c>
      <c r="G6">
        <v>163</v>
      </c>
      <c r="H6">
        <v>184</v>
      </c>
      <c r="I6">
        <v>0</v>
      </c>
      <c r="J6">
        <v>0</v>
      </c>
      <c r="K6">
        <v>0</v>
      </c>
      <c r="L6">
        <f t="shared" si="1"/>
        <v>0</v>
      </c>
      <c r="M6">
        <f t="shared" si="2"/>
        <v>6</v>
      </c>
      <c r="N6">
        <v>184</v>
      </c>
      <c r="O6">
        <v>0</v>
      </c>
      <c r="P6">
        <v>0</v>
      </c>
      <c r="Q6">
        <v>0</v>
      </c>
    </row>
    <row r="7" spans="1:17" x14ac:dyDescent="0.25">
      <c r="A7" t="s">
        <v>78</v>
      </c>
      <c r="B7" t="s">
        <v>63</v>
      </c>
      <c r="C7" t="s">
        <v>63</v>
      </c>
      <c r="D7">
        <f t="shared" si="0"/>
        <v>861</v>
      </c>
      <c r="E7">
        <v>678</v>
      </c>
      <c r="F7">
        <v>9865</v>
      </c>
      <c r="G7">
        <v>5950</v>
      </c>
      <c r="H7">
        <v>15815</v>
      </c>
      <c r="I7">
        <v>54</v>
      </c>
      <c r="J7">
        <v>330</v>
      </c>
      <c r="K7">
        <v>714</v>
      </c>
      <c r="L7">
        <f t="shared" si="1"/>
        <v>1044</v>
      </c>
      <c r="M7">
        <f t="shared" si="2"/>
        <v>732</v>
      </c>
      <c r="N7">
        <v>16859</v>
      </c>
      <c r="O7">
        <v>129</v>
      </c>
      <c r="P7">
        <v>0</v>
      </c>
      <c r="Q7">
        <v>129</v>
      </c>
    </row>
    <row r="8" spans="1:17" x14ac:dyDescent="0.25">
      <c r="A8" t="s">
        <v>825</v>
      </c>
      <c r="B8" t="s">
        <v>63</v>
      </c>
      <c r="C8" t="s">
        <v>63</v>
      </c>
      <c r="D8">
        <f t="shared" si="0"/>
        <v>37</v>
      </c>
      <c r="E8">
        <v>33</v>
      </c>
      <c r="F8">
        <v>320</v>
      </c>
      <c r="G8">
        <v>0</v>
      </c>
      <c r="H8">
        <v>320</v>
      </c>
      <c r="I8">
        <v>1</v>
      </c>
      <c r="J8">
        <v>0</v>
      </c>
      <c r="K8">
        <v>0</v>
      </c>
      <c r="L8">
        <f t="shared" si="1"/>
        <v>0</v>
      </c>
      <c r="M8">
        <f t="shared" si="2"/>
        <v>34</v>
      </c>
      <c r="N8">
        <v>320</v>
      </c>
      <c r="O8">
        <v>3</v>
      </c>
      <c r="P8">
        <v>0</v>
      </c>
      <c r="Q8">
        <v>3</v>
      </c>
    </row>
    <row r="9" spans="1:17" x14ac:dyDescent="0.25">
      <c r="A9" t="s">
        <v>75</v>
      </c>
      <c r="B9" t="s">
        <v>63</v>
      </c>
      <c r="C9" t="s">
        <v>63</v>
      </c>
      <c r="D9">
        <f t="shared" si="0"/>
        <v>26</v>
      </c>
      <c r="E9">
        <v>26</v>
      </c>
      <c r="F9">
        <v>183</v>
      </c>
      <c r="G9">
        <v>175</v>
      </c>
      <c r="H9">
        <v>358</v>
      </c>
      <c r="I9">
        <v>0</v>
      </c>
      <c r="J9">
        <v>0</v>
      </c>
      <c r="K9">
        <v>0</v>
      </c>
      <c r="L9">
        <f t="shared" si="1"/>
        <v>0</v>
      </c>
      <c r="M9">
        <f t="shared" si="2"/>
        <v>26</v>
      </c>
      <c r="N9">
        <v>358</v>
      </c>
      <c r="O9">
        <v>0</v>
      </c>
      <c r="P9">
        <v>0</v>
      </c>
      <c r="Q9">
        <v>0</v>
      </c>
    </row>
    <row r="10" spans="1:17" x14ac:dyDescent="0.25">
      <c r="A10" t="s">
        <v>882</v>
      </c>
      <c r="B10" t="s">
        <v>63</v>
      </c>
      <c r="C10" t="s">
        <v>63</v>
      </c>
      <c r="D10">
        <f t="shared" si="0"/>
        <v>41</v>
      </c>
      <c r="E10">
        <v>37</v>
      </c>
      <c r="F10">
        <v>925</v>
      </c>
      <c r="G10">
        <v>1212</v>
      </c>
      <c r="H10">
        <v>2137</v>
      </c>
      <c r="I10">
        <v>4</v>
      </c>
      <c r="J10">
        <v>8</v>
      </c>
      <c r="K10">
        <v>111</v>
      </c>
      <c r="L10">
        <f t="shared" si="1"/>
        <v>119</v>
      </c>
      <c r="M10">
        <f t="shared" si="2"/>
        <v>41</v>
      </c>
      <c r="N10">
        <v>2256</v>
      </c>
      <c r="O10">
        <v>0</v>
      </c>
      <c r="P10">
        <v>0</v>
      </c>
      <c r="Q10">
        <v>0</v>
      </c>
    </row>
    <row r="11" spans="1:17" x14ac:dyDescent="0.25">
      <c r="A11" t="s">
        <v>72</v>
      </c>
      <c r="B11" t="s">
        <v>63</v>
      </c>
      <c r="C11" t="s">
        <v>63</v>
      </c>
      <c r="D11">
        <f t="shared" si="0"/>
        <v>99</v>
      </c>
      <c r="E11">
        <v>92</v>
      </c>
      <c r="F11">
        <v>1639</v>
      </c>
      <c r="G11">
        <v>1263</v>
      </c>
      <c r="H11">
        <v>2902</v>
      </c>
      <c r="I11">
        <v>7</v>
      </c>
      <c r="J11">
        <v>17</v>
      </c>
      <c r="K11">
        <v>61</v>
      </c>
      <c r="L11">
        <f t="shared" si="1"/>
        <v>78</v>
      </c>
      <c r="M11">
        <f t="shared" si="2"/>
        <v>99</v>
      </c>
      <c r="N11">
        <v>2980</v>
      </c>
      <c r="O11">
        <v>0</v>
      </c>
      <c r="P11">
        <v>0</v>
      </c>
      <c r="Q11">
        <v>0</v>
      </c>
    </row>
    <row r="12" spans="1:17" x14ac:dyDescent="0.25">
      <c r="A12" t="s">
        <v>73</v>
      </c>
      <c r="B12" t="s">
        <v>63</v>
      </c>
      <c r="C12" t="s">
        <v>63</v>
      </c>
      <c r="D12">
        <f t="shared" si="0"/>
        <v>75</v>
      </c>
      <c r="E12">
        <v>72</v>
      </c>
      <c r="F12">
        <v>531</v>
      </c>
      <c r="G12">
        <v>843</v>
      </c>
      <c r="H12">
        <v>1374</v>
      </c>
      <c r="I12">
        <v>3</v>
      </c>
      <c r="J12">
        <v>7</v>
      </c>
      <c r="K12">
        <v>53</v>
      </c>
      <c r="L12">
        <f t="shared" si="1"/>
        <v>60</v>
      </c>
      <c r="M12">
        <f t="shared" si="2"/>
        <v>75</v>
      </c>
      <c r="N12">
        <v>1434</v>
      </c>
      <c r="O12">
        <v>0</v>
      </c>
      <c r="P12">
        <v>0</v>
      </c>
      <c r="Q12">
        <v>0</v>
      </c>
    </row>
    <row r="13" spans="1:17" x14ac:dyDescent="0.25">
      <c r="A13" t="s">
        <v>76</v>
      </c>
      <c r="B13" t="s">
        <v>63</v>
      </c>
      <c r="C13" t="s">
        <v>63</v>
      </c>
      <c r="D13">
        <f t="shared" si="0"/>
        <v>40</v>
      </c>
      <c r="E13">
        <v>40</v>
      </c>
      <c r="F13">
        <v>1145</v>
      </c>
      <c r="G13">
        <v>1419</v>
      </c>
      <c r="H13">
        <v>2564</v>
      </c>
      <c r="I13">
        <v>0</v>
      </c>
      <c r="J13">
        <v>0</v>
      </c>
      <c r="K13">
        <v>0</v>
      </c>
      <c r="L13">
        <f t="shared" si="1"/>
        <v>0</v>
      </c>
      <c r="M13">
        <f t="shared" si="2"/>
        <v>40</v>
      </c>
      <c r="N13">
        <v>2564</v>
      </c>
      <c r="O13">
        <v>0</v>
      </c>
      <c r="P13">
        <v>0</v>
      </c>
      <c r="Q13">
        <v>0</v>
      </c>
    </row>
    <row r="14" spans="1:17" x14ac:dyDescent="0.25">
      <c r="A14" t="s">
        <v>720</v>
      </c>
      <c r="B14" t="s">
        <v>63</v>
      </c>
      <c r="C14" t="s">
        <v>63</v>
      </c>
      <c r="D14">
        <f t="shared" si="0"/>
        <v>73</v>
      </c>
      <c r="E14">
        <v>73</v>
      </c>
      <c r="F14">
        <v>722</v>
      </c>
      <c r="G14">
        <v>381</v>
      </c>
      <c r="H14">
        <v>1103</v>
      </c>
      <c r="I14">
        <v>0</v>
      </c>
      <c r="J14">
        <v>0</v>
      </c>
      <c r="K14">
        <v>0</v>
      </c>
      <c r="L14">
        <f t="shared" si="1"/>
        <v>0</v>
      </c>
      <c r="M14">
        <f t="shared" si="2"/>
        <v>73</v>
      </c>
      <c r="N14">
        <v>1103</v>
      </c>
      <c r="O14">
        <v>0</v>
      </c>
      <c r="P14">
        <v>0</v>
      </c>
      <c r="Q14">
        <v>0</v>
      </c>
    </row>
    <row r="15" spans="1:17" x14ac:dyDescent="0.25">
      <c r="A15" t="s">
        <v>71</v>
      </c>
      <c r="B15" t="s">
        <v>63</v>
      </c>
      <c r="C15" t="s">
        <v>63</v>
      </c>
      <c r="D15">
        <f t="shared" si="0"/>
        <v>39</v>
      </c>
      <c r="E15">
        <v>39</v>
      </c>
      <c r="F15">
        <v>258</v>
      </c>
      <c r="G15">
        <v>229</v>
      </c>
      <c r="H15">
        <v>487</v>
      </c>
      <c r="I15">
        <v>0</v>
      </c>
      <c r="J15">
        <v>0</v>
      </c>
      <c r="K15">
        <v>0</v>
      </c>
      <c r="L15">
        <f t="shared" si="1"/>
        <v>0</v>
      </c>
      <c r="M15">
        <f t="shared" si="2"/>
        <v>39</v>
      </c>
      <c r="N15">
        <v>487</v>
      </c>
      <c r="O15">
        <v>0</v>
      </c>
      <c r="P15">
        <v>0</v>
      </c>
      <c r="Q15">
        <v>0</v>
      </c>
    </row>
    <row r="16" spans="1:17" x14ac:dyDescent="0.25">
      <c r="A16" t="s">
        <v>74</v>
      </c>
      <c r="B16" t="s">
        <v>63</v>
      </c>
      <c r="C16" t="s">
        <v>63</v>
      </c>
      <c r="D16">
        <f t="shared" si="0"/>
        <v>62</v>
      </c>
      <c r="E16">
        <v>62</v>
      </c>
      <c r="F16">
        <v>1010</v>
      </c>
      <c r="G16">
        <v>956</v>
      </c>
      <c r="H16">
        <v>1966</v>
      </c>
      <c r="I16">
        <v>0</v>
      </c>
      <c r="J16">
        <v>0</v>
      </c>
      <c r="K16">
        <v>0</v>
      </c>
      <c r="L16">
        <f t="shared" si="1"/>
        <v>0</v>
      </c>
      <c r="M16">
        <f t="shared" si="2"/>
        <v>62</v>
      </c>
      <c r="N16">
        <v>1966</v>
      </c>
      <c r="O16">
        <v>0</v>
      </c>
      <c r="P16">
        <v>0</v>
      </c>
      <c r="Q16">
        <v>0</v>
      </c>
    </row>
    <row r="17" spans="1:17" x14ac:dyDescent="0.25">
      <c r="A17" t="s">
        <v>68</v>
      </c>
      <c r="B17" t="s">
        <v>63</v>
      </c>
      <c r="C17" t="s">
        <v>63</v>
      </c>
      <c r="D17">
        <f t="shared" si="0"/>
        <v>38</v>
      </c>
      <c r="E17">
        <v>38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f t="shared" si="1"/>
        <v>0</v>
      </c>
      <c r="M17">
        <f t="shared" si="2"/>
        <v>38</v>
      </c>
      <c r="N17">
        <v>0</v>
      </c>
      <c r="O17">
        <v>0</v>
      </c>
      <c r="P17">
        <v>0</v>
      </c>
      <c r="Q17">
        <v>0</v>
      </c>
    </row>
    <row r="18" spans="1:17" x14ac:dyDescent="0.25">
      <c r="A18" t="s">
        <v>913</v>
      </c>
      <c r="B18" t="s">
        <v>63</v>
      </c>
      <c r="C18" t="s">
        <v>63</v>
      </c>
      <c r="D18">
        <f t="shared" si="0"/>
        <v>98</v>
      </c>
      <c r="E18">
        <v>98</v>
      </c>
      <c r="F18">
        <v>560</v>
      </c>
      <c r="G18">
        <v>2259</v>
      </c>
      <c r="H18">
        <v>2819</v>
      </c>
      <c r="I18">
        <v>0</v>
      </c>
      <c r="J18">
        <v>0</v>
      </c>
      <c r="K18">
        <v>0</v>
      </c>
      <c r="L18">
        <f t="shared" si="1"/>
        <v>0</v>
      </c>
      <c r="M18">
        <f t="shared" si="2"/>
        <v>98</v>
      </c>
      <c r="N18">
        <v>2819</v>
      </c>
      <c r="O18">
        <v>0</v>
      </c>
      <c r="P18">
        <v>0</v>
      </c>
      <c r="Q18">
        <v>0</v>
      </c>
    </row>
    <row r="19" spans="1:17" x14ac:dyDescent="0.25">
      <c r="A19" t="s">
        <v>77</v>
      </c>
      <c r="B19" t="s">
        <v>63</v>
      </c>
      <c r="C19" t="s">
        <v>63</v>
      </c>
      <c r="D19">
        <f t="shared" si="0"/>
        <v>55</v>
      </c>
      <c r="E19">
        <v>55</v>
      </c>
      <c r="F19">
        <v>80</v>
      </c>
      <c r="G19">
        <v>1207</v>
      </c>
      <c r="H19">
        <v>1287</v>
      </c>
      <c r="I19">
        <v>0</v>
      </c>
      <c r="J19">
        <v>0</v>
      </c>
      <c r="K19">
        <v>0</v>
      </c>
      <c r="L19">
        <f t="shared" si="1"/>
        <v>0</v>
      </c>
      <c r="M19">
        <f t="shared" si="2"/>
        <v>55</v>
      </c>
      <c r="N19">
        <v>1287</v>
      </c>
      <c r="O19">
        <v>0</v>
      </c>
      <c r="P19">
        <v>0</v>
      </c>
      <c r="Q19">
        <v>0</v>
      </c>
    </row>
    <row r="20" spans="1:17" x14ac:dyDescent="0.25">
      <c r="A20" t="s">
        <v>904</v>
      </c>
      <c r="B20" t="s">
        <v>63</v>
      </c>
      <c r="C20" t="s">
        <v>63</v>
      </c>
      <c r="D20">
        <f t="shared" si="0"/>
        <v>75</v>
      </c>
      <c r="E20">
        <v>75</v>
      </c>
      <c r="F20">
        <v>195</v>
      </c>
      <c r="G20">
        <v>50</v>
      </c>
      <c r="H20">
        <v>245</v>
      </c>
      <c r="I20">
        <v>0</v>
      </c>
      <c r="J20">
        <v>0</v>
      </c>
      <c r="K20">
        <v>0</v>
      </c>
      <c r="L20">
        <f t="shared" si="1"/>
        <v>0</v>
      </c>
      <c r="M20">
        <f t="shared" si="2"/>
        <v>75</v>
      </c>
      <c r="N20">
        <v>245</v>
      </c>
      <c r="O20">
        <v>0</v>
      </c>
      <c r="P20">
        <v>0</v>
      </c>
      <c r="Q20">
        <v>0</v>
      </c>
    </row>
    <row r="21" spans="1:17" x14ac:dyDescent="0.25">
      <c r="A21" t="s">
        <v>873</v>
      </c>
      <c r="B21" t="s">
        <v>63</v>
      </c>
      <c r="C21" t="s">
        <v>63</v>
      </c>
      <c r="D21">
        <f t="shared" si="0"/>
        <v>29</v>
      </c>
      <c r="E21">
        <v>29</v>
      </c>
      <c r="F21">
        <v>126</v>
      </c>
      <c r="G21">
        <v>272</v>
      </c>
      <c r="H21">
        <v>398</v>
      </c>
      <c r="I21">
        <v>0</v>
      </c>
      <c r="J21">
        <v>0</v>
      </c>
      <c r="K21">
        <v>0</v>
      </c>
      <c r="L21">
        <f t="shared" si="1"/>
        <v>0</v>
      </c>
      <c r="M21">
        <f t="shared" si="2"/>
        <v>29</v>
      </c>
      <c r="N21">
        <v>398</v>
      </c>
      <c r="O21">
        <v>0</v>
      </c>
      <c r="P21">
        <v>0</v>
      </c>
      <c r="Q21">
        <v>0</v>
      </c>
    </row>
    <row r="22" spans="1:17" x14ac:dyDescent="0.25">
      <c r="A22" t="s">
        <v>703</v>
      </c>
      <c r="B22" t="s">
        <v>63</v>
      </c>
      <c r="C22" t="s">
        <v>63</v>
      </c>
      <c r="D22">
        <f t="shared" si="0"/>
        <v>75</v>
      </c>
      <c r="E22">
        <v>75</v>
      </c>
      <c r="F22">
        <v>195</v>
      </c>
      <c r="G22">
        <v>50</v>
      </c>
      <c r="H22">
        <v>245</v>
      </c>
      <c r="I22">
        <v>0</v>
      </c>
      <c r="J22">
        <v>0</v>
      </c>
      <c r="K22">
        <v>0</v>
      </c>
      <c r="L22">
        <f t="shared" si="1"/>
        <v>0</v>
      </c>
      <c r="M22">
        <f t="shared" si="2"/>
        <v>75</v>
      </c>
      <c r="N22">
        <v>245</v>
      </c>
      <c r="O22">
        <v>0</v>
      </c>
      <c r="P22">
        <v>0</v>
      </c>
      <c r="Q22">
        <v>0</v>
      </c>
    </row>
    <row r="23" spans="1:17" x14ac:dyDescent="0.25">
      <c r="A23" t="s">
        <v>719</v>
      </c>
      <c r="B23" t="s">
        <v>63</v>
      </c>
      <c r="C23" t="s">
        <v>63</v>
      </c>
      <c r="D23">
        <f t="shared" si="0"/>
        <v>63</v>
      </c>
      <c r="E23">
        <v>48</v>
      </c>
      <c r="F23">
        <v>1483</v>
      </c>
      <c r="G23">
        <v>338</v>
      </c>
      <c r="H23">
        <v>1821</v>
      </c>
      <c r="I23">
        <v>15</v>
      </c>
      <c r="J23">
        <v>33</v>
      </c>
      <c r="K23">
        <v>562</v>
      </c>
      <c r="L23">
        <f t="shared" si="1"/>
        <v>595</v>
      </c>
      <c r="M23">
        <f t="shared" si="2"/>
        <v>63</v>
      </c>
      <c r="N23">
        <v>2416</v>
      </c>
      <c r="O23">
        <v>0</v>
      </c>
      <c r="P23">
        <v>0</v>
      </c>
      <c r="Q23">
        <v>0</v>
      </c>
    </row>
    <row r="24" spans="1:17" x14ac:dyDescent="0.25">
      <c r="A24" t="s">
        <v>917</v>
      </c>
      <c r="B24" t="s">
        <v>63</v>
      </c>
      <c r="C24" t="s">
        <v>63</v>
      </c>
      <c r="D24">
        <f t="shared" si="0"/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f t="shared" si="1"/>
        <v>0</v>
      </c>
      <c r="M24">
        <f t="shared" si="2"/>
        <v>0</v>
      </c>
      <c r="N24">
        <v>0</v>
      </c>
      <c r="O24">
        <v>0</v>
      </c>
      <c r="P24">
        <v>0</v>
      </c>
      <c r="Q24">
        <v>0</v>
      </c>
    </row>
    <row r="25" spans="1:17" x14ac:dyDescent="0.25">
      <c r="A25" t="s">
        <v>79</v>
      </c>
      <c r="B25" t="s">
        <v>80</v>
      </c>
      <c r="C25" t="s">
        <v>63</v>
      </c>
      <c r="D25">
        <f t="shared" si="0"/>
        <v>10</v>
      </c>
      <c r="E25">
        <v>10</v>
      </c>
      <c r="F25">
        <v>92</v>
      </c>
      <c r="G25">
        <v>50</v>
      </c>
      <c r="H25">
        <v>142</v>
      </c>
      <c r="I25">
        <v>0</v>
      </c>
      <c r="J25">
        <v>0</v>
      </c>
      <c r="K25">
        <v>0</v>
      </c>
      <c r="L25">
        <f t="shared" si="1"/>
        <v>0</v>
      </c>
      <c r="M25">
        <f t="shared" si="2"/>
        <v>10</v>
      </c>
      <c r="N25">
        <v>142</v>
      </c>
      <c r="O25">
        <v>0</v>
      </c>
      <c r="P25">
        <v>0</v>
      </c>
      <c r="Q25">
        <v>0</v>
      </c>
    </row>
    <row r="26" spans="1:17" x14ac:dyDescent="0.25">
      <c r="A26" t="s">
        <v>717</v>
      </c>
      <c r="B26" t="s">
        <v>718</v>
      </c>
      <c r="C26" t="s">
        <v>63</v>
      </c>
      <c r="D26">
        <f t="shared" si="0"/>
        <v>35</v>
      </c>
      <c r="E26">
        <v>29</v>
      </c>
      <c r="F26">
        <v>574</v>
      </c>
      <c r="G26">
        <v>337</v>
      </c>
      <c r="H26">
        <v>911</v>
      </c>
      <c r="I26">
        <v>0</v>
      </c>
      <c r="J26">
        <v>0</v>
      </c>
      <c r="K26">
        <v>0</v>
      </c>
      <c r="L26">
        <f t="shared" si="1"/>
        <v>0</v>
      </c>
      <c r="M26">
        <f t="shared" si="2"/>
        <v>29</v>
      </c>
      <c r="N26">
        <v>911</v>
      </c>
      <c r="O26">
        <v>6</v>
      </c>
      <c r="P26">
        <v>0</v>
      </c>
      <c r="Q26">
        <v>6</v>
      </c>
    </row>
    <row r="27" spans="1:17" x14ac:dyDescent="0.25">
      <c r="A27" t="s">
        <v>81</v>
      </c>
      <c r="B27" t="s">
        <v>82</v>
      </c>
      <c r="C27" t="s">
        <v>63</v>
      </c>
      <c r="D27">
        <f t="shared" si="0"/>
        <v>116</v>
      </c>
      <c r="E27">
        <v>111</v>
      </c>
      <c r="F27">
        <v>1340</v>
      </c>
      <c r="G27">
        <v>785</v>
      </c>
      <c r="H27">
        <v>2125</v>
      </c>
      <c r="I27">
        <v>3</v>
      </c>
      <c r="J27">
        <v>10</v>
      </c>
      <c r="K27">
        <v>28</v>
      </c>
      <c r="L27">
        <f t="shared" si="1"/>
        <v>38</v>
      </c>
      <c r="M27">
        <f t="shared" si="2"/>
        <v>114</v>
      </c>
      <c r="N27">
        <v>2163</v>
      </c>
      <c r="O27">
        <v>2</v>
      </c>
      <c r="P27">
        <v>0</v>
      </c>
      <c r="Q27">
        <v>2</v>
      </c>
    </row>
    <row r="28" spans="1:17" x14ac:dyDescent="0.25">
      <c r="A28" t="s">
        <v>83</v>
      </c>
      <c r="B28" t="s">
        <v>84</v>
      </c>
      <c r="C28" t="s">
        <v>63</v>
      </c>
      <c r="D28">
        <f t="shared" si="0"/>
        <v>39</v>
      </c>
      <c r="E28">
        <v>17</v>
      </c>
      <c r="F28">
        <v>266</v>
      </c>
      <c r="G28">
        <v>170</v>
      </c>
      <c r="H28">
        <v>436</v>
      </c>
      <c r="I28">
        <v>10</v>
      </c>
      <c r="J28">
        <v>152</v>
      </c>
      <c r="K28">
        <v>38</v>
      </c>
      <c r="L28">
        <f t="shared" si="1"/>
        <v>190</v>
      </c>
      <c r="M28">
        <f t="shared" si="2"/>
        <v>27</v>
      </c>
      <c r="N28">
        <v>626</v>
      </c>
      <c r="O28">
        <v>10</v>
      </c>
      <c r="P28">
        <v>2</v>
      </c>
      <c r="Q28">
        <v>12</v>
      </c>
    </row>
    <row r="29" spans="1:17" x14ac:dyDescent="0.25">
      <c r="A29" t="s">
        <v>85</v>
      </c>
      <c r="B29" t="s">
        <v>86</v>
      </c>
      <c r="C29" t="s">
        <v>63</v>
      </c>
      <c r="D29">
        <f t="shared" si="0"/>
        <v>162</v>
      </c>
      <c r="E29">
        <v>161</v>
      </c>
      <c r="F29">
        <v>876</v>
      </c>
      <c r="G29">
        <v>5</v>
      </c>
      <c r="H29">
        <v>881</v>
      </c>
      <c r="I29">
        <v>1</v>
      </c>
      <c r="J29">
        <v>0</v>
      </c>
      <c r="K29">
        <v>1</v>
      </c>
      <c r="L29">
        <f t="shared" si="1"/>
        <v>1</v>
      </c>
      <c r="M29">
        <f t="shared" si="2"/>
        <v>162</v>
      </c>
      <c r="N29">
        <v>882</v>
      </c>
      <c r="O29">
        <v>0</v>
      </c>
      <c r="P29">
        <v>0</v>
      </c>
      <c r="Q29">
        <v>0</v>
      </c>
    </row>
    <row r="30" spans="1:17" x14ac:dyDescent="0.25">
      <c r="A30" t="s">
        <v>846</v>
      </c>
      <c r="B30" t="s">
        <v>86</v>
      </c>
      <c r="C30" t="s">
        <v>63</v>
      </c>
      <c r="D30">
        <f t="shared" si="0"/>
        <v>183</v>
      </c>
      <c r="E30">
        <v>148</v>
      </c>
      <c r="F30">
        <v>2880</v>
      </c>
      <c r="G30">
        <v>2475</v>
      </c>
      <c r="H30">
        <v>5355</v>
      </c>
      <c r="I30">
        <v>25</v>
      </c>
      <c r="J30">
        <v>0</v>
      </c>
      <c r="K30">
        <v>250</v>
      </c>
      <c r="L30">
        <f t="shared" si="1"/>
        <v>250</v>
      </c>
      <c r="M30">
        <f t="shared" si="2"/>
        <v>173</v>
      </c>
      <c r="N30">
        <v>5605</v>
      </c>
      <c r="O30">
        <v>10</v>
      </c>
      <c r="P30">
        <v>0</v>
      </c>
      <c r="Q30">
        <v>10</v>
      </c>
    </row>
    <row r="31" spans="1:17" x14ac:dyDescent="0.25">
      <c r="A31" t="s">
        <v>87</v>
      </c>
      <c r="B31" t="s">
        <v>88</v>
      </c>
      <c r="C31" t="s">
        <v>63</v>
      </c>
      <c r="D31">
        <f t="shared" si="0"/>
        <v>54</v>
      </c>
      <c r="E31">
        <v>52</v>
      </c>
      <c r="F31">
        <v>723</v>
      </c>
      <c r="G31">
        <v>0</v>
      </c>
      <c r="H31">
        <v>723</v>
      </c>
      <c r="I31">
        <v>2</v>
      </c>
      <c r="J31">
        <v>0</v>
      </c>
      <c r="K31">
        <v>52</v>
      </c>
      <c r="L31">
        <f t="shared" si="1"/>
        <v>52</v>
      </c>
      <c r="M31">
        <f t="shared" si="2"/>
        <v>54</v>
      </c>
      <c r="N31">
        <v>775</v>
      </c>
      <c r="O31">
        <v>0</v>
      </c>
      <c r="P31">
        <v>0</v>
      </c>
      <c r="Q31">
        <v>0</v>
      </c>
    </row>
    <row r="32" spans="1:17" x14ac:dyDescent="0.25">
      <c r="A32" t="s">
        <v>89</v>
      </c>
      <c r="B32" t="s">
        <v>90</v>
      </c>
      <c r="C32" t="s">
        <v>63</v>
      </c>
      <c r="D32">
        <f t="shared" si="0"/>
        <v>39</v>
      </c>
      <c r="E32">
        <v>34</v>
      </c>
      <c r="F32">
        <v>520</v>
      </c>
      <c r="G32">
        <v>452</v>
      </c>
      <c r="H32">
        <v>972</v>
      </c>
      <c r="I32">
        <v>2</v>
      </c>
      <c r="J32">
        <v>20</v>
      </c>
      <c r="K32">
        <v>0</v>
      </c>
      <c r="L32">
        <f t="shared" si="1"/>
        <v>20</v>
      </c>
      <c r="M32">
        <f t="shared" si="2"/>
        <v>36</v>
      </c>
      <c r="N32">
        <v>992</v>
      </c>
      <c r="O32">
        <v>3</v>
      </c>
      <c r="P32">
        <v>0</v>
      </c>
      <c r="Q32">
        <v>3</v>
      </c>
    </row>
    <row r="33" spans="1:17" x14ac:dyDescent="0.25">
      <c r="A33" t="s">
        <v>91</v>
      </c>
      <c r="B33" t="s">
        <v>92</v>
      </c>
      <c r="C33" t="s">
        <v>63</v>
      </c>
      <c r="D33">
        <f t="shared" si="0"/>
        <v>124</v>
      </c>
      <c r="E33">
        <v>87</v>
      </c>
      <c r="F33">
        <v>919</v>
      </c>
      <c r="G33">
        <v>780</v>
      </c>
      <c r="H33">
        <v>1699</v>
      </c>
      <c r="I33">
        <v>18</v>
      </c>
      <c r="J33">
        <v>95</v>
      </c>
      <c r="K33">
        <v>125</v>
      </c>
      <c r="L33">
        <f t="shared" si="1"/>
        <v>220</v>
      </c>
      <c r="M33">
        <f t="shared" si="2"/>
        <v>105</v>
      </c>
      <c r="N33">
        <v>1919</v>
      </c>
      <c r="O33">
        <v>13</v>
      </c>
      <c r="P33">
        <v>6</v>
      </c>
      <c r="Q33">
        <v>19</v>
      </c>
    </row>
    <row r="34" spans="1:17" x14ac:dyDescent="0.25">
      <c r="A34" t="s">
        <v>93</v>
      </c>
      <c r="B34" t="s">
        <v>94</v>
      </c>
      <c r="C34" t="s">
        <v>63</v>
      </c>
      <c r="D34">
        <f t="shared" si="0"/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f t="shared" si="1"/>
        <v>0</v>
      </c>
      <c r="M34">
        <f t="shared" si="2"/>
        <v>0</v>
      </c>
      <c r="N34">
        <v>0</v>
      </c>
      <c r="O34">
        <v>0</v>
      </c>
      <c r="P34">
        <v>0</v>
      </c>
      <c r="Q34">
        <v>0</v>
      </c>
    </row>
    <row r="35" spans="1:17" x14ac:dyDescent="0.25">
      <c r="A35" t="s">
        <v>95</v>
      </c>
      <c r="B35" t="s">
        <v>96</v>
      </c>
      <c r="C35" t="s">
        <v>63</v>
      </c>
      <c r="D35">
        <f t="shared" si="0"/>
        <v>48</v>
      </c>
      <c r="E35">
        <v>38</v>
      </c>
      <c r="F35">
        <v>1666</v>
      </c>
      <c r="G35">
        <v>1880</v>
      </c>
      <c r="H35">
        <v>3546</v>
      </c>
      <c r="I35">
        <v>3</v>
      </c>
      <c r="J35">
        <v>46</v>
      </c>
      <c r="K35">
        <v>52</v>
      </c>
      <c r="L35">
        <f t="shared" si="1"/>
        <v>98</v>
      </c>
      <c r="M35">
        <f t="shared" si="2"/>
        <v>41</v>
      </c>
      <c r="N35">
        <v>3644</v>
      </c>
      <c r="O35">
        <v>6</v>
      </c>
      <c r="P35">
        <v>1</v>
      </c>
      <c r="Q35">
        <v>7</v>
      </c>
    </row>
    <row r="36" spans="1:17" x14ac:dyDescent="0.25">
      <c r="A36" t="s">
        <v>97</v>
      </c>
      <c r="B36" t="s">
        <v>98</v>
      </c>
      <c r="C36" t="s">
        <v>63</v>
      </c>
      <c r="D36">
        <f t="shared" si="0"/>
        <v>116</v>
      </c>
      <c r="E36">
        <v>114</v>
      </c>
      <c r="F36">
        <v>590</v>
      </c>
      <c r="G36">
        <v>1459</v>
      </c>
      <c r="H36">
        <v>2049</v>
      </c>
      <c r="I36">
        <v>2</v>
      </c>
      <c r="J36">
        <v>13</v>
      </c>
      <c r="K36">
        <v>0</v>
      </c>
      <c r="L36">
        <f t="shared" si="1"/>
        <v>13</v>
      </c>
      <c r="M36">
        <f t="shared" si="2"/>
        <v>116</v>
      </c>
      <c r="N36">
        <v>2062</v>
      </c>
      <c r="O36">
        <v>0</v>
      </c>
      <c r="P36">
        <v>0</v>
      </c>
      <c r="Q36">
        <v>0</v>
      </c>
    </row>
    <row r="37" spans="1:17" x14ac:dyDescent="0.25">
      <c r="A37" t="s">
        <v>99</v>
      </c>
      <c r="B37" t="s">
        <v>100</v>
      </c>
      <c r="C37" t="s">
        <v>63</v>
      </c>
      <c r="D37">
        <f t="shared" si="0"/>
        <v>16</v>
      </c>
      <c r="E37">
        <v>3</v>
      </c>
      <c r="F37">
        <v>18</v>
      </c>
      <c r="G37">
        <v>245</v>
      </c>
      <c r="H37">
        <v>263</v>
      </c>
      <c r="I37">
        <v>2</v>
      </c>
      <c r="J37">
        <v>7</v>
      </c>
      <c r="K37">
        <v>38</v>
      </c>
      <c r="L37">
        <f t="shared" si="1"/>
        <v>45</v>
      </c>
      <c r="M37">
        <f t="shared" si="2"/>
        <v>5</v>
      </c>
      <c r="N37">
        <v>308</v>
      </c>
      <c r="O37">
        <v>11</v>
      </c>
      <c r="P37">
        <v>0</v>
      </c>
      <c r="Q37">
        <v>11</v>
      </c>
    </row>
    <row r="38" spans="1:17" x14ac:dyDescent="0.25">
      <c r="A38" t="s">
        <v>101</v>
      </c>
      <c r="B38" t="s">
        <v>102</v>
      </c>
      <c r="C38" t="s">
        <v>63</v>
      </c>
      <c r="D38">
        <f t="shared" si="0"/>
        <v>274</v>
      </c>
      <c r="E38">
        <v>248</v>
      </c>
      <c r="F38">
        <v>1075</v>
      </c>
      <c r="G38">
        <v>4417</v>
      </c>
      <c r="H38">
        <v>5492</v>
      </c>
      <c r="I38">
        <v>5</v>
      </c>
      <c r="J38">
        <v>24</v>
      </c>
      <c r="K38">
        <v>45</v>
      </c>
      <c r="L38">
        <f t="shared" si="1"/>
        <v>69</v>
      </c>
      <c r="M38">
        <f t="shared" si="2"/>
        <v>253</v>
      </c>
      <c r="N38">
        <v>5561</v>
      </c>
      <c r="O38">
        <v>19</v>
      </c>
      <c r="P38">
        <v>2</v>
      </c>
      <c r="Q38">
        <v>21</v>
      </c>
    </row>
    <row r="39" spans="1:17" x14ac:dyDescent="0.25">
      <c r="A39" t="s">
        <v>103</v>
      </c>
      <c r="B39" t="s">
        <v>104</v>
      </c>
      <c r="C39" t="s">
        <v>63</v>
      </c>
      <c r="D39">
        <f t="shared" si="0"/>
        <v>110</v>
      </c>
      <c r="E39">
        <v>108</v>
      </c>
      <c r="F39">
        <v>260</v>
      </c>
      <c r="G39">
        <v>215</v>
      </c>
      <c r="H39">
        <v>475</v>
      </c>
      <c r="I39">
        <v>1</v>
      </c>
      <c r="J39">
        <v>18</v>
      </c>
      <c r="K39">
        <v>45</v>
      </c>
      <c r="L39">
        <f t="shared" si="1"/>
        <v>63</v>
      </c>
      <c r="M39">
        <f t="shared" si="2"/>
        <v>109</v>
      </c>
      <c r="N39">
        <v>538</v>
      </c>
      <c r="O39">
        <v>1</v>
      </c>
      <c r="P39">
        <v>0</v>
      </c>
      <c r="Q39">
        <v>1</v>
      </c>
    </row>
    <row r="40" spans="1:17" x14ac:dyDescent="0.25">
      <c r="A40" t="s">
        <v>105</v>
      </c>
      <c r="B40" t="s">
        <v>106</v>
      </c>
      <c r="C40" t="s">
        <v>63</v>
      </c>
      <c r="D40">
        <f t="shared" si="0"/>
        <v>132</v>
      </c>
      <c r="E40">
        <v>128</v>
      </c>
      <c r="F40">
        <v>480</v>
      </c>
      <c r="G40">
        <v>2625</v>
      </c>
      <c r="H40">
        <v>3105</v>
      </c>
      <c r="I40">
        <v>0</v>
      </c>
      <c r="J40">
        <v>0</v>
      </c>
      <c r="K40">
        <v>0</v>
      </c>
      <c r="L40">
        <f t="shared" si="1"/>
        <v>0</v>
      </c>
      <c r="M40">
        <f t="shared" si="2"/>
        <v>128</v>
      </c>
      <c r="N40">
        <v>3105</v>
      </c>
      <c r="O40">
        <v>3</v>
      </c>
      <c r="P40">
        <v>1</v>
      </c>
      <c r="Q40">
        <v>4</v>
      </c>
    </row>
    <row r="41" spans="1:17" x14ac:dyDescent="0.25">
      <c r="A41" t="s">
        <v>826</v>
      </c>
      <c r="B41" t="s">
        <v>827</v>
      </c>
      <c r="C41" t="s">
        <v>63</v>
      </c>
      <c r="D41">
        <f t="shared" si="0"/>
        <v>25</v>
      </c>
      <c r="E41">
        <v>18</v>
      </c>
      <c r="F41">
        <v>1110</v>
      </c>
      <c r="G41">
        <v>590</v>
      </c>
      <c r="H41">
        <v>1700</v>
      </c>
      <c r="I41">
        <v>0</v>
      </c>
      <c r="J41">
        <v>0</v>
      </c>
      <c r="K41">
        <v>0</v>
      </c>
      <c r="L41">
        <f t="shared" si="1"/>
        <v>0</v>
      </c>
      <c r="M41">
        <f t="shared" si="2"/>
        <v>18</v>
      </c>
      <c r="N41">
        <v>1700</v>
      </c>
      <c r="O41">
        <v>7</v>
      </c>
      <c r="P41">
        <v>0</v>
      </c>
      <c r="Q41">
        <v>7</v>
      </c>
    </row>
    <row r="42" spans="1:17" x14ac:dyDescent="0.25">
      <c r="A42" t="s">
        <v>107</v>
      </c>
      <c r="B42" t="s">
        <v>108</v>
      </c>
      <c r="C42" t="s">
        <v>63</v>
      </c>
      <c r="D42">
        <f t="shared" si="0"/>
        <v>58</v>
      </c>
      <c r="E42">
        <v>45</v>
      </c>
      <c r="F42">
        <v>687</v>
      </c>
      <c r="G42">
        <v>407</v>
      </c>
      <c r="H42">
        <v>1094</v>
      </c>
      <c r="I42">
        <v>4</v>
      </c>
      <c r="J42">
        <v>40</v>
      </c>
      <c r="K42">
        <v>0</v>
      </c>
      <c r="L42">
        <f t="shared" si="1"/>
        <v>40</v>
      </c>
      <c r="M42">
        <f t="shared" si="2"/>
        <v>49</v>
      </c>
      <c r="N42">
        <v>1134</v>
      </c>
      <c r="O42">
        <v>9</v>
      </c>
      <c r="P42">
        <v>0</v>
      </c>
      <c r="Q42">
        <v>9</v>
      </c>
    </row>
    <row r="43" spans="1:17" x14ac:dyDescent="0.25">
      <c r="A43" t="s">
        <v>109</v>
      </c>
      <c r="B43" t="s">
        <v>110</v>
      </c>
      <c r="C43" t="s">
        <v>63</v>
      </c>
      <c r="D43">
        <f t="shared" si="0"/>
        <v>464</v>
      </c>
      <c r="E43">
        <v>460</v>
      </c>
      <c r="F43">
        <v>1709</v>
      </c>
      <c r="G43">
        <v>5642</v>
      </c>
      <c r="H43">
        <v>7351</v>
      </c>
      <c r="I43">
        <v>3</v>
      </c>
      <c r="J43">
        <v>0</v>
      </c>
      <c r="K43">
        <v>150</v>
      </c>
      <c r="L43">
        <f t="shared" si="1"/>
        <v>150</v>
      </c>
      <c r="M43">
        <f t="shared" si="2"/>
        <v>463</v>
      </c>
      <c r="N43">
        <v>7501</v>
      </c>
      <c r="O43">
        <v>1</v>
      </c>
      <c r="P43">
        <v>0</v>
      </c>
      <c r="Q43">
        <v>1</v>
      </c>
    </row>
    <row r="44" spans="1:17" x14ac:dyDescent="0.25">
      <c r="A44" t="s">
        <v>111</v>
      </c>
      <c r="B44" t="s">
        <v>112</v>
      </c>
      <c r="C44" t="s">
        <v>63</v>
      </c>
      <c r="D44">
        <f t="shared" si="0"/>
        <v>493</v>
      </c>
      <c r="E44">
        <v>491</v>
      </c>
      <c r="F44">
        <v>52658</v>
      </c>
      <c r="G44">
        <v>14486</v>
      </c>
      <c r="H44">
        <v>67144</v>
      </c>
      <c r="I44">
        <v>2</v>
      </c>
      <c r="J44">
        <v>12</v>
      </c>
      <c r="K44">
        <v>22</v>
      </c>
      <c r="L44">
        <f t="shared" si="1"/>
        <v>34</v>
      </c>
      <c r="M44">
        <f t="shared" si="2"/>
        <v>493</v>
      </c>
      <c r="N44">
        <v>67178</v>
      </c>
      <c r="O44">
        <v>0</v>
      </c>
      <c r="P44">
        <v>0</v>
      </c>
      <c r="Q44">
        <v>0</v>
      </c>
    </row>
    <row r="45" spans="1:17" x14ac:dyDescent="0.25">
      <c r="A45" t="s">
        <v>687</v>
      </c>
      <c r="B45" t="s">
        <v>688</v>
      </c>
      <c r="C45" t="s">
        <v>63</v>
      </c>
      <c r="D45">
        <f t="shared" si="0"/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f t="shared" si="1"/>
        <v>0</v>
      </c>
      <c r="M45">
        <f t="shared" si="2"/>
        <v>0</v>
      </c>
      <c r="N45">
        <v>0</v>
      </c>
      <c r="O45">
        <v>0</v>
      </c>
      <c r="P45">
        <v>0</v>
      </c>
      <c r="Q45">
        <v>0</v>
      </c>
    </row>
    <row r="46" spans="1:17" x14ac:dyDescent="0.25">
      <c r="A46" t="s">
        <v>113</v>
      </c>
      <c r="B46" t="s">
        <v>114</v>
      </c>
      <c r="C46" t="s">
        <v>63</v>
      </c>
      <c r="D46">
        <f t="shared" si="0"/>
        <v>58</v>
      </c>
      <c r="E46">
        <v>50</v>
      </c>
      <c r="F46">
        <v>645</v>
      </c>
      <c r="G46">
        <v>140</v>
      </c>
      <c r="H46">
        <v>785</v>
      </c>
      <c r="I46">
        <v>8</v>
      </c>
      <c r="J46">
        <v>130</v>
      </c>
      <c r="K46">
        <v>0</v>
      </c>
      <c r="L46">
        <f t="shared" si="1"/>
        <v>130</v>
      </c>
      <c r="M46">
        <f t="shared" si="2"/>
        <v>58</v>
      </c>
      <c r="N46">
        <v>915</v>
      </c>
      <c r="O46">
        <v>0</v>
      </c>
      <c r="P46">
        <v>0</v>
      </c>
      <c r="Q46">
        <v>0</v>
      </c>
    </row>
    <row r="47" spans="1:17" x14ac:dyDescent="0.25">
      <c r="A47" t="s">
        <v>689</v>
      </c>
      <c r="B47" t="s">
        <v>690</v>
      </c>
      <c r="C47" t="s">
        <v>63</v>
      </c>
      <c r="D47">
        <f t="shared" si="0"/>
        <v>22</v>
      </c>
      <c r="E47">
        <v>22</v>
      </c>
      <c r="F47">
        <v>242</v>
      </c>
      <c r="G47">
        <v>388</v>
      </c>
      <c r="H47">
        <v>630</v>
      </c>
      <c r="I47">
        <v>0</v>
      </c>
      <c r="J47">
        <v>0</v>
      </c>
      <c r="K47">
        <v>0</v>
      </c>
      <c r="L47">
        <f t="shared" si="1"/>
        <v>0</v>
      </c>
      <c r="M47">
        <f t="shared" si="2"/>
        <v>22</v>
      </c>
      <c r="N47">
        <v>630</v>
      </c>
      <c r="O47">
        <v>0</v>
      </c>
      <c r="P47">
        <v>0</v>
      </c>
      <c r="Q47">
        <v>0</v>
      </c>
    </row>
    <row r="48" spans="1:17" x14ac:dyDescent="0.25">
      <c r="A48" t="s">
        <v>115</v>
      </c>
      <c r="B48" t="s">
        <v>116</v>
      </c>
      <c r="C48" t="s">
        <v>63</v>
      </c>
      <c r="D48">
        <f t="shared" si="0"/>
        <v>21</v>
      </c>
      <c r="E48">
        <v>21</v>
      </c>
      <c r="F48">
        <v>0</v>
      </c>
      <c r="G48">
        <v>300</v>
      </c>
      <c r="H48">
        <v>300</v>
      </c>
      <c r="I48">
        <v>0</v>
      </c>
      <c r="J48">
        <v>0</v>
      </c>
      <c r="K48">
        <v>0</v>
      </c>
      <c r="L48">
        <f t="shared" si="1"/>
        <v>0</v>
      </c>
      <c r="M48">
        <f t="shared" si="2"/>
        <v>21</v>
      </c>
      <c r="N48">
        <v>300</v>
      </c>
      <c r="O48">
        <v>0</v>
      </c>
      <c r="P48">
        <v>0</v>
      </c>
      <c r="Q48">
        <v>0</v>
      </c>
    </row>
    <row r="49" spans="1:17" x14ac:dyDescent="0.25">
      <c r="A49" t="s">
        <v>117</v>
      </c>
      <c r="B49" t="s">
        <v>118</v>
      </c>
      <c r="C49" t="s">
        <v>63</v>
      </c>
      <c r="D49">
        <f t="shared" si="0"/>
        <v>142</v>
      </c>
      <c r="E49">
        <v>125</v>
      </c>
      <c r="F49">
        <v>627</v>
      </c>
      <c r="G49">
        <v>732</v>
      </c>
      <c r="H49">
        <v>1359</v>
      </c>
      <c r="I49">
        <v>6</v>
      </c>
      <c r="J49">
        <v>62</v>
      </c>
      <c r="K49">
        <v>76</v>
      </c>
      <c r="L49">
        <f t="shared" si="1"/>
        <v>138</v>
      </c>
      <c r="M49">
        <f t="shared" si="2"/>
        <v>131</v>
      </c>
      <c r="N49">
        <v>1497</v>
      </c>
      <c r="O49">
        <v>10</v>
      </c>
      <c r="P49">
        <v>1</v>
      </c>
      <c r="Q49">
        <v>11</v>
      </c>
    </row>
    <row r="50" spans="1:17" x14ac:dyDescent="0.25">
      <c r="A50" t="s">
        <v>119</v>
      </c>
      <c r="B50" t="s">
        <v>120</v>
      </c>
      <c r="C50" t="s">
        <v>63</v>
      </c>
      <c r="D50">
        <f t="shared" si="0"/>
        <v>42</v>
      </c>
      <c r="E50">
        <v>42</v>
      </c>
      <c r="F50">
        <v>265</v>
      </c>
      <c r="G50">
        <v>437</v>
      </c>
      <c r="H50">
        <v>702</v>
      </c>
      <c r="I50">
        <v>0</v>
      </c>
      <c r="J50">
        <v>0</v>
      </c>
      <c r="K50">
        <v>0</v>
      </c>
      <c r="L50">
        <f t="shared" si="1"/>
        <v>0</v>
      </c>
      <c r="M50">
        <f t="shared" si="2"/>
        <v>42</v>
      </c>
      <c r="N50">
        <v>702</v>
      </c>
      <c r="O50">
        <v>0</v>
      </c>
      <c r="P50">
        <v>0</v>
      </c>
      <c r="Q50">
        <v>0</v>
      </c>
    </row>
    <row r="51" spans="1:17" x14ac:dyDescent="0.25">
      <c r="A51" t="s">
        <v>806</v>
      </c>
      <c r="B51" t="s">
        <v>122</v>
      </c>
      <c r="C51" t="s">
        <v>63</v>
      </c>
      <c r="D51">
        <f t="shared" si="0"/>
        <v>5</v>
      </c>
      <c r="E51">
        <v>4</v>
      </c>
      <c r="F51">
        <v>0</v>
      </c>
      <c r="G51">
        <v>57</v>
      </c>
      <c r="H51">
        <v>57</v>
      </c>
      <c r="I51">
        <v>1</v>
      </c>
      <c r="J51">
        <v>0</v>
      </c>
      <c r="K51">
        <v>12</v>
      </c>
      <c r="L51">
        <f t="shared" si="1"/>
        <v>12</v>
      </c>
      <c r="M51">
        <f t="shared" si="2"/>
        <v>5</v>
      </c>
      <c r="N51">
        <v>69</v>
      </c>
      <c r="O51">
        <v>0</v>
      </c>
      <c r="P51">
        <v>0</v>
      </c>
      <c r="Q51">
        <v>0</v>
      </c>
    </row>
    <row r="52" spans="1:17" x14ac:dyDescent="0.25">
      <c r="A52" t="s">
        <v>121</v>
      </c>
      <c r="B52" t="s">
        <v>122</v>
      </c>
      <c r="C52" t="s">
        <v>63</v>
      </c>
      <c r="D52">
        <f t="shared" si="0"/>
        <v>26</v>
      </c>
      <c r="E52">
        <v>25</v>
      </c>
      <c r="F52">
        <v>272</v>
      </c>
      <c r="G52">
        <v>220</v>
      </c>
      <c r="H52">
        <v>492</v>
      </c>
      <c r="I52">
        <v>1</v>
      </c>
      <c r="J52">
        <v>12</v>
      </c>
      <c r="K52">
        <v>15</v>
      </c>
      <c r="L52">
        <f t="shared" si="1"/>
        <v>27</v>
      </c>
      <c r="M52">
        <f t="shared" si="2"/>
        <v>26</v>
      </c>
      <c r="N52">
        <v>519</v>
      </c>
      <c r="O52">
        <v>0</v>
      </c>
      <c r="P52">
        <v>0</v>
      </c>
      <c r="Q52">
        <v>0</v>
      </c>
    </row>
    <row r="53" spans="1:17" x14ac:dyDescent="0.25">
      <c r="A53" t="s">
        <v>123</v>
      </c>
      <c r="B53" t="s">
        <v>124</v>
      </c>
      <c r="C53" t="s">
        <v>63</v>
      </c>
      <c r="D53">
        <f t="shared" si="0"/>
        <v>4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f t="shared" si="1"/>
        <v>0</v>
      </c>
      <c r="M53">
        <f t="shared" si="2"/>
        <v>0</v>
      </c>
      <c r="N53">
        <v>0</v>
      </c>
      <c r="O53">
        <v>0</v>
      </c>
      <c r="P53">
        <v>4</v>
      </c>
      <c r="Q53">
        <v>4</v>
      </c>
    </row>
    <row r="54" spans="1:17" x14ac:dyDescent="0.25">
      <c r="A54" t="s">
        <v>710</v>
      </c>
      <c r="B54" t="s">
        <v>126</v>
      </c>
      <c r="C54" t="s">
        <v>63</v>
      </c>
      <c r="D54">
        <f t="shared" si="0"/>
        <v>33</v>
      </c>
      <c r="E54">
        <v>33</v>
      </c>
      <c r="F54">
        <v>12</v>
      </c>
      <c r="G54">
        <v>728</v>
      </c>
      <c r="H54">
        <v>740</v>
      </c>
      <c r="I54">
        <v>0</v>
      </c>
      <c r="J54">
        <v>0</v>
      </c>
      <c r="K54">
        <v>0</v>
      </c>
      <c r="L54">
        <f t="shared" si="1"/>
        <v>0</v>
      </c>
      <c r="M54">
        <f t="shared" si="2"/>
        <v>33</v>
      </c>
      <c r="N54">
        <v>740</v>
      </c>
      <c r="O54">
        <v>0</v>
      </c>
      <c r="P54">
        <v>0</v>
      </c>
      <c r="Q54">
        <v>0</v>
      </c>
    </row>
    <row r="55" spans="1:17" x14ac:dyDescent="0.25">
      <c r="A55" t="s">
        <v>709</v>
      </c>
      <c r="B55" t="s">
        <v>126</v>
      </c>
      <c r="C55" t="s">
        <v>63</v>
      </c>
      <c r="D55">
        <f t="shared" si="0"/>
        <v>28</v>
      </c>
      <c r="E55">
        <v>28</v>
      </c>
      <c r="F55">
        <v>88</v>
      </c>
      <c r="G55">
        <v>153</v>
      </c>
      <c r="H55">
        <v>241</v>
      </c>
      <c r="I55">
        <v>0</v>
      </c>
      <c r="J55">
        <v>0</v>
      </c>
      <c r="K55">
        <v>0</v>
      </c>
      <c r="L55">
        <f t="shared" si="1"/>
        <v>0</v>
      </c>
      <c r="M55">
        <f t="shared" si="2"/>
        <v>28</v>
      </c>
      <c r="N55">
        <v>241</v>
      </c>
      <c r="O55">
        <v>0</v>
      </c>
      <c r="P55">
        <v>0</v>
      </c>
      <c r="Q55">
        <v>0</v>
      </c>
    </row>
    <row r="56" spans="1:17" x14ac:dyDescent="0.25">
      <c r="A56" t="s">
        <v>704</v>
      </c>
      <c r="B56" t="s">
        <v>126</v>
      </c>
      <c r="C56" t="s">
        <v>63</v>
      </c>
      <c r="D56">
        <f t="shared" si="0"/>
        <v>94</v>
      </c>
      <c r="E56">
        <v>91</v>
      </c>
      <c r="F56">
        <v>113</v>
      </c>
      <c r="G56">
        <v>1261</v>
      </c>
      <c r="H56">
        <v>1374</v>
      </c>
      <c r="I56">
        <v>3</v>
      </c>
      <c r="J56">
        <v>0</v>
      </c>
      <c r="K56">
        <v>45</v>
      </c>
      <c r="L56">
        <f t="shared" si="1"/>
        <v>45</v>
      </c>
      <c r="M56">
        <f t="shared" si="2"/>
        <v>94</v>
      </c>
      <c r="N56">
        <v>1419</v>
      </c>
      <c r="O56">
        <v>0</v>
      </c>
      <c r="P56">
        <v>0</v>
      </c>
      <c r="Q56">
        <v>0</v>
      </c>
    </row>
    <row r="57" spans="1:17" x14ac:dyDescent="0.25">
      <c r="A57" t="s">
        <v>125</v>
      </c>
      <c r="B57" t="s">
        <v>126</v>
      </c>
      <c r="C57" t="s">
        <v>63</v>
      </c>
      <c r="D57">
        <f t="shared" si="0"/>
        <v>186</v>
      </c>
      <c r="E57">
        <v>180</v>
      </c>
      <c r="F57">
        <v>995</v>
      </c>
      <c r="G57">
        <v>1523</v>
      </c>
      <c r="H57">
        <v>2518</v>
      </c>
      <c r="I57">
        <v>6</v>
      </c>
      <c r="J57">
        <v>0</v>
      </c>
      <c r="K57">
        <v>244</v>
      </c>
      <c r="L57">
        <f t="shared" si="1"/>
        <v>244</v>
      </c>
      <c r="M57">
        <f t="shared" si="2"/>
        <v>186</v>
      </c>
      <c r="N57">
        <v>2762</v>
      </c>
      <c r="O57">
        <v>0</v>
      </c>
      <c r="P57">
        <v>0</v>
      </c>
      <c r="Q57">
        <v>0</v>
      </c>
    </row>
    <row r="58" spans="1:17" x14ac:dyDescent="0.25">
      <c r="A58" t="s">
        <v>705</v>
      </c>
      <c r="B58" t="s">
        <v>126</v>
      </c>
      <c r="C58" t="s">
        <v>63</v>
      </c>
      <c r="D58">
        <f t="shared" si="0"/>
        <v>34</v>
      </c>
      <c r="E58">
        <v>29</v>
      </c>
      <c r="F58">
        <v>110</v>
      </c>
      <c r="G58">
        <v>320</v>
      </c>
      <c r="H58">
        <v>430</v>
      </c>
      <c r="I58">
        <v>5</v>
      </c>
      <c r="J58">
        <v>9</v>
      </c>
      <c r="K58">
        <v>111</v>
      </c>
      <c r="L58">
        <f t="shared" si="1"/>
        <v>120</v>
      </c>
      <c r="M58">
        <f t="shared" si="2"/>
        <v>34</v>
      </c>
      <c r="N58">
        <v>550</v>
      </c>
      <c r="O58">
        <v>0</v>
      </c>
      <c r="P58">
        <v>0</v>
      </c>
      <c r="Q58">
        <v>0</v>
      </c>
    </row>
    <row r="59" spans="1:17" x14ac:dyDescent="0.25">
      <c r="A59" t="s">
        <v>901</v>
      </c>
      <c r="B59" t="s">
        <v>126</v>
      </c>
      <c r="C59" t="s">
        <v>63</v>
      </c>
      <c r="D59">
        <f t="shared" si="0"/>
        <v>23</v>
      </c>
      <c r="E59">
        <v>22</v>
      </c>
      <c r="F59">
        <v>27</v>
      </c>
      <c r="G59">
        <v>161</v>
      </c>
      <c r="H59">
        <v>188</v>
      </c>
      <c r="I59">
        <v>1</v>
      </c>
      <c r="J59">
        <v>6</v>
      </c>
      <c r="K59">
        <v>150</v>
      </c>
      <c r="L59">
        <f t="shared" si="1"/>
        <v>156</v>
      </c>
      <c r="M59">
        <f t="shared" si="2"/>
        <v>23</v>
      </c>
      <c r="N59">
        <v>344</v>
      </c>
      <c r="O59">
        <v>0</v>
      </c>
      <c r="P59">
        <v>0</v>
      </c>
      <c r="Q59">
        <v>0</v>
      </c>
    </row>
    <row r="60" spans="1:17" x14ac:dyDescent="0.25">
      <c r="A60" t="s">
        <v>708</v>
      </c>
      <c r="B60" t="s">
        <v>126</v>
      </c>
      <c r="C60" t="s">
        <v>63</v>
      </c>
      <c r="D60">
        <f t="shared" si="0"/>
        <v>50</v>
      </c>
      <c r="E60">
        <v>45</v>
      </c>
      <c r="F60">
        <v>71</v>
      </c>
      <c r="G60">
        <v>529</v>
      </c>
      <c r="H60">
        <v>600</v>
      </c>
      <c r="I60">
        <v>5</v>
      </c>
      <c r="J60">
        <v>0</v>
      </c>
      <c r="K60">
        <v>60</v>
      </c>
      <c r="L60">
        <f t="shared" si="1"/>
        <v>60</v>
      </c>
      <c r="M60">
        <f t="shared" si="2"/>
        <v>50</v>
      </c>
      <c r="N60">
        <v>660</v>
      </c>
      <c r="O60">
        <v>0</v>
      </c>
      <c r="P60">
        <v>0</v>
      </c>
      <c r="Q60">
        <v>0</v>
      </c>
    </row>
    <row r="61" spans="1:17" x14ac:dyDescent="0.25">
      <c r="A61" t="s">
        <v>715</v>
      </c>
      <c r="B61" t="s">
        <v>716</v>
      </c>
      <c r="C61" t="s">
        <v>63</v>
      </c>
      <c r="D61">
        <f t="shared" si="0"/>
        <v>32</v>
      </c>
      <c r="E61">
        <v>26</v>
      </c>
      <c r="F61">
        <v>120</v>
      </c>
      <c r="G61">
        <v>56</v>
      </c>
      <c r="H61">
        <v>176</v>
      </c>
      <c r="I61">
        <v>2</v>
      </c>
      <c r="J61">
        <v>0</v>
      </c>
      <c r="K61">
        <v>0</v>
      </c>
      <c r="L61">
        <f t="shared" si="1"/>
        <v>0</v>
      </c>
      <c r="M61">
        <f t="shared" si="2"/>
        <v>28</v>
      </c>
      <c r="N61">
        <v>176</v>
      </c>
      <c r="O61">
        <v>4</v>
      </c>
      <c r="P61">
        <v>0</v>
      </c>
      <c r="Q61">
        <v>4</v>
      </c>
    </row>
    <row r="62" spans="1:17" x14ac:dyDescent="0.25">
      <c r="A62" t="s">
        <v>127</v>
      </c>
      <c r="B62" t="s">
        <v>128</v>
      </c>
      <c r="C62" t="s">
        <v>63</v>
      </c>
      <c r="D62">
        <f t="shared" si="0"/>
        <v>104</v>
      </c>
      <c r="E62">
        <v>100</v>
      </c>
      <c r="F62">
        <v>776</v>
      </c>
      <c r="G62">
        <v>1627</v>
      </c>
      <c r="H62">
        <v>2403</v>
      </c>
      <c r="I62">
        <v>4</v>
      </c>
      <c r="J62">
        <v>15</v>
      </c>
      <c r="K62">
        <v>0</v>
      </c>
      <c r="L62">
        <f t="shared" si="1"/>
        <v>15</v>
      </c>
      <c r="M62">
        <f t="shared" si="2"/>
        <v>104</v>
      </c>
      <c r="N62">
        <v>2418</v>
      </c>
      <c r="O62">
        <v>0</v>
      </c>
      <c r="P62">
        <v>0</v>
      </c>
      <c r="Q62">
        <v>0</v>
      </c>
    </row>
    <row r="63" spans="1:17" x14ac:dyDescent="0.25">
      <c r="A63" t="s">
        <v>691</v>
      </c>
      <c r="B63" t="s">
        <v>692</v>
      </c>
      <c r="C63" t="s">
        <v>63</v>
      </c>
      <c r="D63">
        <f t="shared" si="0"/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f t="shared" si="1"/>
        <v>0</v>
      </c>
      <c r="M63">
        <f t="shared" si="2"/>
        <v>0</v>
      </c>
      <c r="N63">
        <v>0</v>
      </c>
      <c r="O63">
        <v>0</v>
      </c>
      <c r="P63">
        <v>0</v>
      </c>
      <c r="Q63">
        <v>0</v>
      </c>
    </row>
    <row r="64" spans="1:17" x14ac:dyDescent="0.25">
      <c r="A64" t="s">
        <v>129</v>
      </c>
      <c r="B64" t="s">
        <v>130</v>
      </c>
      <c r="C64" t="s">
        <v>63</v>
      </c>
      <c r="D64">
        <f t="shared" si="0"/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f t="shared" si="1"/>
        <v>0</v>
      </c>
      <c r="M64">
        <f t="shared" si="2"/>
        <v>0</v>
      </c>
      <c r="N64">
        <v>0</v>
      </c>
      <c r="O64">
        <v>0</v>
      </c>
      <c r="P64">
        <v>0</v>
      </c>
      <c r="Q64">
        <v>0</v>
      </c>
    </row>
    <row r="65" spans="1:17" x14ac:dyDescent="0.25">
      <c r="A65" t="s">
        <v>131</v>
      </c>
      <c r="B65" t="s">
        <v>132</v>
      </c>
      <c r="C65" t="s">
        <v>63</v>
      </c>
      <c r="D65">
        <f t="shared" si="0"/>
        <v>103</v>
      </c>
      <c r="E65">
        <v>66</v>
      </c>
      <c r="F65">
        <v>469</v>
      </c>
      <c r="G65">
        <v>630</v>
      </c>
      <c r="H65">
        <v>1099</v>
      </c>
      <c r="I65">
        <v>2</v>
      </c>
      <c r="J65">
        <v>16</v>
      </c>
      <c r="K65">
        <v>65</v>
      </c>
      <c r="L65">
        <f t="shared" si="1"/>
        <v>81</v>
      </c>
      <c r="M65">
        <f t="shared" si="2"/>
        <v>68</v>
      </c>
      <c r="N65">
        <v>1180</v>
      </c>
      <c r="O65">
        <v>35</v>
      </c>
      <c r="P65">
        <v>0</v>
      </c>
      <c r="Q65">
        <v>35</v>
      </c>
    </row>
    <row r="66" spans="1:17" x14ac:dyDescent="0.25">
      <c r="A66" t="s">
        <v>828</v>
      </c>
      <c r="B66" t="s">
        <v>132</v>
      </c>
      <c r="C66" t="s">
        <v>63</v>
      </c>
      <c r="D66">
        <f t="shared" si="0"/>
        <v>59</v>
      </c>
      <c r="E66">
        <v>57</v>
      </c>
      <c r="F66">
        <v>210</v>
      </c>
      <c r="G66">
        <v>360</v>
      </c>
      <c r="H66">
        <v>570</v>
      </c>
      <c r="I66">
        <v>2</v>
      </c>
      <c r="J66">
        <v>0</v>
      </c>
      <c r="K66">
        <v>35</v>
      </c>
      <c r="L66">
        <f t="shared" si="1"/>
        <v>35</v>
      </c>
      <c r="M66">
        <f t="shared" si="2"/>
        <v>59</v>
      </c>
      <c r="N66">
        <v>605</v>
      </c>
      <c r="O66">
        <v>0</v>
      </c>
      <c r="P66">
        <v>0</v>
      </c>
      <c r="Q66">
        <v>0</v>
      </c>
    </row>
    <row r="67" spans="1:17" x14ac:dyDescent="0.25">
      <c r="A67" t="s">
        <v>693</v>
      </c>
      <c r="B67" t="s">
        <v>694</v>
      </c>
      <c r="C67" t="s">
        <v>63</v>
      </c>
      <c r="D67">
        <f t="shared" si="0"/>
        <v>230</v>
      </c>
      <c r="E67">
        <v>45</v>
      </c>
      <c r="F67">
        <v>711</v>
      </c>
      <c r="G67">
        <v>94</v>
      </c>
      <c r="H67">
        <v>805</v>
      </c>
      <c r="I67">
        <v>7</v>
      </c>
      <c r="J67">
        <v>20</v>
      </c>
      <c r="K67">
        <v>34</v>
      </c>
      <c r="L67">
        <f t="shared" si="1"/>
        <v>54</v>
      </c>
      <c r="M67">
        <f t="shared" si="2"/>
        <v>52</v>
      </c>
      <c r="N67">
        <v>859</v>
      </c>
      <c r="O67">
        <v>41</v>
      </c>
      <c r="P67">
        <v>137</v>
      </c>
      <c r="Q67">
        <v>178</v>
      </c>
    </row>
    <row r="68" spans="1:17" x14ac:dyDescent="0.25">
      <c r="A68" t="s">
        <v>133</v>
      </c>
      <c r="B68" t="s">
        <v>134</v>
      </c>
      <c r="C68" t="s">
        <v>63</v>
      </c>
      <c r="D68">
        <f t="shared" ref="D68:D131" si="3">M68+Q68</f>
        <v>21</v>
      </c>
      <c r="E68">
        <v>17</v>
      </c>
      <c r="F68">
        <v>374</v>
      </c>
      <c r="G68">
        <v>75</v>
      </c>
      <c r="H68">
        <v>449</v>
      </c>
      <c r="I68">
        <v>3</v>
      </c>
      <c r="J68">
        <v>0</v>
      </c>
      <c r="K68">
        <v>150</v>
      </c>
      <c r="L68">
        <f t="shared" ref="L68:L131" si="4">J68+K68</f>
        <v>150</v>
      </c>
      <c r="M68">
        <f t="shared" ref="M68:M131" si="5">I68+E68</f>
        <v>20</v>
      </c>
      <c r="N68">
        <v>599</v>
      </c>
      <c r="O68">
        <v>1</v>
      </c>
      <c r="P68">
        <v>0</v>
      </c>
      <c r="Q68">
        <v>1</v>
      </c>
    </row>
    <row r="69" spans="1:17" x14ac:dyDescent="0.25">
      <c r="A69" t="s">
        <v>135</v>
      </c>
      <c r="B69" t="s">
        <v>136</v>
      </c>
      <c r="C69" t="s">
        <v>63</v>
      </c>
      <c r="D69">
        <f t="shared" si="3"/>
        <v>328</v>
      </c>
      <c r="E69">
        <v>319</v>
      </c>
      <c r="F69">
        <v>1363</v>
      </c>
      <c r="G69">
        <v>2588</v>
      </c>
      <c r="H69">
        <v>3951</v>
      </c>
      <c r="I69">
        <v>1</v>
      </c>
      <c r="J69">
        <v>33</v>
      </c>
      <c r="K69">
        <v>0</v>
      </c>
      <c r="L69">
        <f t="shared" si="4"/>
        <v>33</v>
      </c>
      <c r="M69">
        <f t="shared" si="5"/>
        <v>320</v>
      </c>
      <c r="N69">
        <v>3984</v>
      </c>
      <c r="O69">
        <v>7</v>
      </c>
      <c r="P69">
        <v>1</v>
      </c>
      <c r="Q69">
        <v>8</v>
      </c>
    </row>
    <row r="70" spans="1:17" x14ac:dyDescent="0.25">
      <c r="A70" t="s">
        <v>137</v>
      </c>
      <c r="B70" t="s">
        <v>138</v>
      </c>
      <c r="C70" t="s">
        <v>63</v>
      </c>
      <c r="D70">
        <f t="shared" si="3"/>
        <v>34</v>
      </c>
      <c r="E70">
        <v>29</v>
      </c>
      <c r="F70">
        <v>288</v>
      </c>
      <c r="G70">
        <v>312</v>
      </c>
      <c r="H70">
        <v>600</v>
      </c>
      <c r="I70">
        <v>2</v>
      </c>
      <c r="J70">
        <v>0</v>
      </c>
      <c r="K70">
        <v>60</v>
      </c>
      <c r="L70">
        <f t="shared" si="4"/>
        <v>60</v>
      </c>
      <c r="M70">
        <f t="shared" si="5"/>
        <v>31</v>
      </c>
      <c r="N70">
        <v>660</v>
      </c>
      <c r="O70">
        <v>2</v>
      </c>
      <c r="P70">
        <v>1</v>
      </c>
      <c r="Q70">
        <v>3</v>
      </c>
    </row>
    <row r="71" spans="1:17" x14ac:dyDescent="0.25">
      <c r="A71" t="s">
        <v>139</v>
      </c>
      <c r="B71" t="s">
        <v>140</v>
      </c>
      <c r="C71" t="s">
        <v>63</v>
      </c>
      <c r="D71">
        <f t="shared" si="3"/>
        <v>52</v>
      </c>
      <c r="E71">
        <v>43</v>
      </c>
      <c r="F71">
        <v>1868</v>
      </c>
      <c r="G71">
        <v>1683</v>
      </c>
      <c r="H71">
        <v>3551</v>
      </c>
      <c r="I71">
        <v>8</v>
      </c>
      <c r="J71">
        <v>64</v>
      </c>
      <c r="K71">
        <v>57</v>
      </c>
      <c r="L71">
        <f t="shared" si="4"/>
        <v>121</v>
      </c>
      <c r="M71">
        <f t="shared" si="5"/>
        <v>51</v>
      </c>
      <c r="N71">
        <v>3672</v>
      </c>
      <c r="O71">
        <v>1</v>
      </c>
      <c r="P71">
        <v>0</v>
      </c>
      <c r="Q71">
        <v>1</v>
      </c>
    </row>
    <row r="72" spans="1:17" x14ac:dyDescent="0.25">
      <c r="A72" t="s">
        <v>141</v>
      </c>
      <c r="B72" t="s">
        <v>142</v>
      </c>
      <c r="C72" t="s">
        <v>63</v>
      </c>
      <c r="D72">
        <f t="shared" si="3"/>
        <v>23</v>
      </c>
      <c r="E72">
        <v>14</v>
      </c>
      <c r="F72">
        <v>364</v>
      </c>
      <c r="G72">
        <v>135</v>
      </c>
      <c r="H72">
        <v>499</v>
      </c>
      <c r="I72">
        <v>2</v>
      </c>
      <c r="J72">
        <v>0</v>
      </c>
      <c r="K72">
        <v>50</v>
      </c>
      <c r="L72">
        <f t="shared" si="4"/>
        <v>50</v>
      </c>
      <c r="M72">
        <f t="shared" si="5"/>
        <v>16</v>
      </c>
      <c r="N72">
        <v>549</v>
      </c>
      <c r="O72">
        <v>7</v>
      </c>
      <c r="P72">
        <v>0</v>
      </c>
      <c r="Q72">
        <v>7</v>
      </c>
    </row>
    <row r="73" spans="1:17" x14ac:dyDescent="0.25">
      <c r="A73" t="s">
        <v>143</v>
      </c>
      <c r="B73" t="s">
        <v>144</v>
      </c>
      <c r="C73" t="s">
        <v>63</v>
      </c>
      <c r="D73">
        <f t="shared" si="3"/>
        <v>223</v>
      </c>
      <c r="E73">
        <v>218</v>
      </c>
      <c r="F73">
        <v>360</v>
      </c>
      <c r="G73">
        <v>1280</v>
      </c>
      <c r="H73">
        <v>1640</v>
      </c>
      <c r="I73">
        <v>4</v>
      </c>
      <c r="J73">
        <v>30</v>
      </c>
      <c r="K73">
        <v>120</v>
      </c>
      <c r="L73">
        <f t="shared" si="4"/>
        <v>150</v>
      </c>
      <c r="M73">
        <f t="shared" si="5"/>
        <v>222</v>
      </c>
      <c r="N73">
        <v>1790</v>
      </c>
      <c r="O73">
        <v>0</v>
      </c>
      <c r="P73">
        <v>1</v>
      </c>
      <c r="Q73">
        <v>1</v>
      </c>
    </row>
    <row r="74" spans="1:17" x14ac:dyDescent="0.25">
      <c r="A74" t="s">
        <v>145</v>
      </c>
      <c r="B74" t="s">
        <v>146</v>
      </c>
      <c r="C74" t="s">
        <v>63</v>
      </c>
      <c r="D74">
        <f t="shared" si="3"/>
        <v>18</v>
      </c>
      <c r="E74">
        <v>18</v>
      </c>
      <c r="F74">
        <v>0</v>
      </c>
      <c r="G74">
        <v>126</v>
      </c>
      <c r="H74">
        <v>126</v>
      </c>
      <c r="I74">
        <v>0</v>
      </c>
      <c r="J74">
        <v>0</v>
      </c>
      <c r="K74">
        <v>0</v>
      </c>
      <c r="L74">
        <f t="shared" si="4"/>
        <v>0</v>
      </c>
      <c r="M74">
        <f t="shared" si="5"/>
        <v>18</v>
      </c>
      <c r="N74">
        <v>126</v>
      </c>
      <c r="O74">
        <v>0</v>
      </c>
      <c r="P74">
        <v>0</v>
      </c>
      <c r="Q74">
        <v>0</v>
      </c>
    </row>
    <row r="75" spans="1:17" x14ac:dyDescent="0.25">
      <c r="A75" t="s">
        <v>147</v>
      </c>
      <c r="B75" t="s">
        <v>148</v>
      </c>
      <c r="C75" t="s">
        <v>63</v>
      </c>
      <c r="D75">
        <f t="shared" si="3"/>
        <v>23</v>
      </c>
      <c r="E75">
        <v>19</v>
      </c>
      <c r="F75">
        <v>215</v>
      </c>
      <c r="G75">
        <v>1050</v>
      </c>
      <c r="H75">
        <v>1265</v>
      </c>
      <c r="I75">
        <v>1</v>
      </c>
      <c r="J75">
        <v>2</v>
      </c>
      <c r="K75">
        <v>30</v>
      </c>
      <c r="L75">
        <f t="shared" si="4"/>
        <v>32</v>
      </c>
      <c r="M75">
        <f t="shared" si="5"/>
        <v>20</v>
      </c>
      <c r="N75">
        <v>1297</v>
      </c>
      <c r="O75">
        <v>1</v>
      </c>
      <c r="P75">
        <v>2</v>
      </c>
      <c r="Q75">
        <v>3</v>
      </c>
    </row>
    <row r="76" spans="1:17" x14ac:dyDescent="0.25">
      <c r="A76" t="s">
        <v>149</v>
      </c>
      <c r="B76" t="s">
        <v>150</v>
      </c>
      <c r="C76" t="s">
        <v>63</v>
      </c>
      <c r="D76">
        <f t="shared" si="3"/>
        <v>157</v>
      </c>
      <c r="E76">
        <v>52</v>
      </c>
      <c r="F76">
        <v>1320</v>
      </c>
      <c r="G76">
        <v>810</v>
      </c>
      <c r="H76">
        <v>2130</v>
      </c>
      <c r="I76">
        <v>20</v>
      </c>
      <c r="J76">
        <v>20</v>
      </c>
      <c r="K76">
        <v>150</v>
      </c>
      <c r="L76">
        <f t="shared" si="4"/>
        <v>170</v>
      </c>
      <c r="M76">
        <f t="shared" si="5"/>
        <v>72</v>
      </c>
      <c r="N76">
        <v>2300</v>
      </c>
      <c r="O76">
        <v>62</v>
      </c>
      <c r="P76">
        <v>23</v>
      </c>
      <c r="Q76">
        <v>85</v>
      </c>
    </row>
    <row r="77" spans="1:17" x14ac:dyDescent="0.25">
      <c r="A77" t="s">
        <v>151</v>
      </c>
      <c r="B77" t="s">
        <v>152</v>
      </c>
      <c r="C77" t="s">
        <v>63</v>
      </c>
      <c r="D77">
        <f t="shared" si="3"/>
        <v>48</v>
      </c>
      <c r="E77">
        <v>44</v>
      </c>
      <c r="F77">
        <v>346</v>
      </c>
      <c r="G77">
        <v>26</v>
      </c>
      <c r="H77">
        <v>372</v>
      </c>
      <c r="I77">
        <v>4</v>
      </c>
      <c r="J77">
        <v>5</v>
      </c>
      <c r="K77">
        <v>0</v>
      </c>
      <c r="L77">
        <f t="shared" si="4"/>
        <v>5</v>
      </c>
      <c r="M77">
        <f t="shared" si="5"/>
        <v>48</v>
      </c>
      <c r="N77">
        <v>377</v>
      </c>
      <c r="O77">
        <v>0</v>
      </c>
      <c r="P77">
        <v>0</v>
      </c>
      <c r="Q77">
        <v>0</v>
      </c>
    </row>
    <row r="78" spans="1:17" x14ac:dyDescent="0.25">
      <c r="A78" t="s">
        <v>907</v>
      </c>
      <c r="B78" t="s">
        <v>908</v>
      </c>
      <c r="C78" t="s">
        <v>63</v>
      </c>
      <c r="D78">
        <f t="shared" si="3"/>
        <v>20</v>
      </c>
      <c r="E78">
        <v>13</v>
      </c>
      <c r="F78">
        <v>240</v>
      </c>
      <c r="G78">
        <v>340</v>
      </c>
      <c r="H78">
        <v>580</v>
      </c>
      <c r="I78">
        <v>0</v>
      </c>
      <c r="J78">
        <v>0</v>
      </c>
      <c r="K78">
        <v>0</v>
      </c>
      <c r="L78">
        <f t="shared" si="4"/>
        <v>0</v>
      </c>
      <c r="M78">
        <f t="shared" si="5"/>
        <v>13</v>
      </c>
      <c r="N78">
        <v>580</v>
      </c>
      <c r="O78">
        <v>7</v>
      </c>
      <c r="P78">
        <v>0</v>
      </c>
      <c r="Q78">
        <v>7</v>
      </c>
    </row>
    <row r="79" spans="1:17" x14ac:dyDescent="0.25">
      <c r="A79" t="s">
        <v>695</v>
      </c>
      <c r="B79" t="s">
        <v>696</v>
      </c>
      <c r="C79" t="s">
        <v>63</v>
      </c>
      <c r="D79">
        <f t="shared" si="3"/>
        <v>9</v>
      </c>
      <c r="E79">
        <v>9</v>
      </c>
      <c r="F79">
        <v>265</v>
      </c>
      <c r="G79">
        <v>210</v>
      </c>
      <c r="H79">
        <v>475</v>
      </c>
      <c r="I79">
        <v>0</v>
      </c>
      <c r="J79">
        <v>0</v>
      </c>
      <c r="K79">
        <v>0</v>
      </c>
      <c r="L79">
        <f t="shared" si="4"/>
        <v>0</v>
      </c>
      <c r="M79">
        <f t="shared" si="5"/>
        <v>9</v>
      </c>
      <c r="N79">
        <v>475</v>
      </c>
      <c r="O79">
        <v>0</v>
      </c>
      <c r="P79">
        <v>0</v>
      </c>
      <c r="Q79">
        <v>0</v>
      </c>
    </row>
    <row r="80" spans="1:17" x14ac:dyDescent="0.25">
      <c r="A80" t="s">
        <v>153</v>
      </c>
      <c r="B80" t="s">
        <v>154</v>
      </c>
      <c r="C80" t="s">
        <v>63</v>
      </c>
      <c r="D80">
        <f t="shared" si="3"/>
        <v>87</v>
      </c>
      <c r="E80">
        <v>83</v>
      </c>
      <c r="F80">
        <v>195</v>
      </c>
      <c r="G80">
        <v>533</v>
      </c>
      <c r="H80">
        <v>728</v>
      </c>
      <c r="I80">
        <v>4</v>
      </c>
      <c r="J80">
        <v>24</v>
      </c>
      <c r="K80">
        <v>0</v>
      </c>
      <c r="L80">
        <f t="shared" si="4"/>
        <v>24</v>
      </c>
      <c r="M80">
        <f t="shared" si="5"/>
        <v>87</v>
      </c>
      <c r="N80">
        <v>752</v>
      </c>
      <c r="O80">
        <v>0</v>
      </c>
      <c r="P80">
        <v>0</v>
      </c>
      <c r="Q80">
        <v>0</v>
      </c>
    </row>
    <row r="81" spans="1:17" x14ac:dyDescent="0.25">
      <c r="A81" t="s">
        <v>155</v>
      </c>
      <c r="B81" t="s">
        <v>156</v>
      </c>
      <c r="C81" t="s">
        <v>63</v>
      </c>
      <c r="D81">
        <f t="shared" si="3"/>
        <v>52</v>
      </c>
      <c r="E81">
        <v>52</v>
      </c>
      <c r="F81">
        <v>364</v>
      </c>
      <c r="G81">
        <v>0</v>
      </c>
      <c r="H81">
        <v>364</v>
      </c>
      <c r="I81">
        <v>0</v>
      </c>
      <c r="J81">
        <v>0</v>
      </c>
      <c r="K81">
        <v>0</v>
      </c>
      <c r="L81">
        <f t="shared" si="4"/>
        <v>0</v>
      </c>
      <c r="M81">
        <f t="shared" si="5"/>
        <v>52</v>
      </c>
      <c r="N81">
        <v>364</v>
      </c>
      <c r="O81">
        <v>0</v>
      </c>
      <c r="P81">
        <v>0</v>
      </c>
      <c r="Q81">
        <v>0</v>
      </c>
    </row>
    <row r="82" spans="1:17" x14ac:dyDescent="0.25">
      <c r="A82" t="s">
        <v>69</v>
      </c>
      <c r="B82" t="s">
        <v>70</v>
      </c>
      <c r="C82" t="s">
        <v>63</v>
      </c>
      <c r="D82">
        <f t="shared" si="3"/>
        <v>22</v>
      </c>
      <c r="E82">
        <v>19</v>
      </c>
      <c r="F82">
        <v>256</v>
      </c>
      <c r="G82">
        <v>0</v>
      </c>
      <c r="H82">
        <v>256</v>
      </c>
      <c r="I82">
        <v>0</v>
      </c>
      <c r="J82">
        <v>0</v>
      </c>
      <c r="K82">
        <v>0</v>
      </c>
      <c r="L82">
        <f t="shared" si="4"/>
        <v>0</v>
      </c>
      <c r="M82">
        <f t="shared" si="5"/>
        <v>19</v>
      </c>
      <c r="N82">
        <v>256</v>
      </c>
      <c r="O82">
        <v>3</v>
      </c>
      <c r="P82">
        <v>0</v>
      </c>
      <c r="Q82">
        <v>3</v>
      </c>
    </row>
    <row r="83" spans="1:17" x14ac:dyDescent="0.25">
      <c r="A83" t="s">
        <v>790</v>
      </c>
      <c r="B83" t="s">
        <v>160</v>
      </c>
      <c r="C83" t="s">
        <v>63</v>
      </c>
      <c r="D83">
        <f t="shared" si="3"/>
        <v>64</v>
      </c>
      <c r="E83">
        <v>61</v>
      </c>
      <c r="F83">
        <v>304</v>
      </c>
      <c r="G83">
        <v>307</v>
      </c>
      <c r="H83">
        <v>611</v>
      </c>
      <c r="I83">
        <v>2</v>
      </c>
      <c r="J83">
        <v>1</v>
      </c>
      <c r="K83">
        <v>1</v>
      </c>
      <c r="L83">
        <f t="shared" si="4"/>
        <v>2</v>
      </c>
      <c r="M83">
        <f t="shared" si="5"/>
        <v>63</v>
      </c>
      <c r="N83">
        <v>613</v>
      </c>
      <c r="O83">
        <v>1</v>
      </c>
      <c r="P83">
        <v>0</v>
      </c>
      <c r="Q83">
        <v>1</v>
      </c>
    </row>
    <row r="84" spans="1:17" x14ac:dyDescent="0.25">
      <c r="A84" t="s">
        <v>159</v>
      </c>
      <c r="B84" t="s">
        <v>160</v>
      </c>
      <c r="C84" t="s">
        <v>63</v>
      </c>
      <c r="D84">
        <f t="shared" si="3"/>
        <v>165</v>
      </c>
      <c r="E84">
        <v>165</v>
      </c>
      <c r="F84">
        <v>825</v>
      </c>
      <c r="G84">
        <v>2907</v>
      </c>
      <c r="H84">
        <v>3732</v>
      </c>
      <c r="I84">
        <v>0</v>
      </c>
      <c r="J84">
        <v>0</v>
      </c>
      <c r="K84">
        <v>0</v>
      </c>
      <c r="L84">
        <f t="shared" si="4"/>
        <v>0</v>
      </c>
      <c r="M84">
        <f t="shared" si="5"/>
        <v>165</v>
      </c>
      <c r="N84">
        <v>3732</v>
      </c>
      <c r="O84">
        <v>0</v>
      </c>
      <c r="P84">
        <v>0</v>
      </c>
      <c r="Q84">
        <v>0</v>
      </c>
    </row>
    <row r="85" spans="1:17" x14ac:dyDescent="0.25">
      <c r="A85" t="s">
        <v>157</v>
      </c>
      <c r="B85" t="s">
        <v>158</v>
      </c>
      <c r="C85" t="s">
        <v>63</v>
      </c>
      <c r="D85">
        <f t="shared" si="3"/>
        <v>89</v>
      </c>
      <c r="E85">
        <v>83</v>
      </c>
      <c r="F85">
        <v>32</v>
      </c>
      <c r="G85">
        <v>610</v>
      </c>
      <c r="H85">
        <v>642</v>
      </c>
      <c r="I85">
        <v>6</v>
      </c>
      <c r="J85">
        <v>40</v>
      </c>
      <c r="K85">
        <v>30</v>
      </c>
      <c r="L85">
        <f t="shared" si="4"/>
        <v>70</v>
      </c>
      <c r="M85">
        <f t="shared" si="5"/>
        <v>89</v>
      </c>
      <c r="N85">
        <v>712</v>
      </c>
      <c r="O85">
        <v>0</v>
      </c>
      <c r="P85">
        <v>0</v>
      </c>
      <c r="Q85">
        <v>0</v>
      </c>
    </row>
    <row r="86" spans="1:17" x14ac:dyDescent="0.25">
      <c r="A86" t="s">
        <v>791</v>
      </c>
      <c r="B86" t="s">
        <v>792</v>
      </c>
      <c r="C86" t="s">
        <v>63</v>
      </c>
      <c r="D86">
        <f t="shared" si="3"/>
        <v>21</v>
      </c>
      <c r="E86">
        <v>15</v>
      </c>
      <c r="F86">
        <v>203</v>
      </c>
      <c r="G86">
        <v>63</v>
      </c>
      <c r="H86">
        <v>266</v>
      </c>
      <c r="I86">
        <v>2</v>
      </c>
      <c r="J86">
        <v>15</v>
      </c>
      <c r="K86">
        <v>43</v>
      </c>
      <c r="L86">
        <f t="shared" si="4"/>
        <v>58</v>
      </c>
      <c r="M86">
        <f t="shared" si="5"/>
        <v>17</v>
      </c>
      <c r="N86">
        <v>324</v>
      </c>
      <c r="O86">
        <v>4</v>
      </c>
      <c r="P86">
        <v>0</v>
      </c>
      <c r="Q86">
        <v>4</v>
      </c>
    </row>
    <row r="87" spans="1:17" x14ac:dyDescent="0.25">
      <c r="A87" t="s">
        <v>161</v>
      </c>
      <c r="B87" t="s">
        <v>162</v>
      </c>
      <c r="C87" t="s">
        <v>63</v>
      </c>
      <c r="D87">
        <f t="shared" si="3"/>
        <v>7</v>
      </c>
      <c r="E87">
        <v>7</v>
      </c>
      <c r="F87">
        <v>49</v>
      </c>
      <c r="G87">
        <v>0</v>
      </c>
      <c r="H87">
        <v>49</v>
      </c>
      <c r="I87">
        <v>0</v>
      </c>
      <c r="J87">
        <v>0</v>
      </c>
      <c r="K87">
        <v>0</v>
      </c>
      <c r="L87">
        <f t="shared" si="4"/>
        <v>0</v>
      </c>
      <c r="M87">
        <f t="shared" si="5"/>
        <v>7</v>
      </c>
      <c r="N87">
        <v>49</v>
      </c>
      <c r="O87">
        <v>0</v>
      </c>
      <c r="P87">
        <v>0</v>
      </c>
      <c r="Q87">
        <v>0</v>
      </c>
    </row>
    <row r="88" spans="1:17" x14ac:dyDescent="0.25">
      <c r="A88" t="s">
        <v>163</v>
      </c>
      <c r="B88" t="s">
        <v>164</v>
      </c>
      <c r="C88" t="s">
        <v>63</v>
      </c>
      <c r="D88">
        <f t="shared" si="3"/>
        <v>463</v>
      </c>
      <c r="E88">
        <v>389</v>
      </c>
      <c r="F88">
        <v>10040</v>
      </c>
      <c r="G88">
        <v>6250</v>
      </c>
      <c r="H88">
        <v>16290</v>
      </c>
      <c r="I88">
        <v>73</v>
      </c>
      <c r="J88">
        <v>75</v>
      </c>
      <c r="K88">
        <v>1400</v>
      </c>
      <c r="L88">
        <f t="shared" si="4"/>
        <v>1475</v>
      </c>
      <c r="M88">
        <f t="shared" si="5"/>
        <v>462</v>
      </c>
      <c r="N88">
        <v>17765</v>
      </c>
      <c r="O88">
        <v>1</v>
      </c>
      <c r="P88">
        <v>0</v>
      </c>
      <c r="Q88">
        <v>1</v>
      </c>
    </row>
    <row r="89" spans="1:17" x14ac:dyDescent="0.25">
      <c r="A89" t="s">
        <v>713</v>
      </c>
      <c r="B89" t="s">
        <v>714</v>
      </c>
      <c r="C89" t="s">
        <v>63</v>
      </c>
      <c r="D89">
        <f t="shared" si="3"/>
        <v>34</v>
      </c>
      <c r="E89">
        <v>14</v>
      </c>
      <c r="F89">
        <v>1720</v>
      </c>
      <c r="G89">
        <v>620</v>
      </c>
      <c r="H89">
        <v>2340</v>
      </c>
      <c r="I89">
        <v>2</v>
      </c>
      <c r="J89">
        <v>30</v>
      </c>
      <c r="K89">
        <v>60</v>
      </c>
      <c r="L89">
        <f t="shared" si="4"/>
        <v>90</v>
      </c>
      <c r="M89">
        <f t="shared" si="5"/>
        <v>16</v>
      </c>
      <c r="N89">
        <v>2430</v>
      </c>
      <c r="O89">
        <v>18</v>
      </c>
      <c r="P89">
        <v>0</v>
      </c>
      <c r="Q89">
        <v>18</v>
      </c>
    </row>
    <row r="90" spans="1:17" x14ac:dyDescent="0.25">
      <c r="A90" t="s">
        <v>706</v>
      </c>
      <c r="B90" t="s">
        <v>707</v>
      </c>
      <c r="C90" t="s">
        <v>63</v>
      </c>
      <c r="D90">
        <f t="shared" si="3"/>
        <v>4</v>
      </c>
      <c r="E90">
        <v>3</v>
      </c>
      <c r="F90">
        <v>49</v>
      </c>
      <c r="G90">
        <v>147</v>
      </c>
      <c r="H90">
        <v>196</v>
      </c>
      <c r="I90">
        <v>1</v>
      </c>
      <c r="J90">
        <v>0</v>
      </c>
      <c r="K90">
        <v>0</v>
      </c>
      <c r="L90">
        <f t="shared" si="4"/>
        <v>0</v>
      </c>
      <c r="M90">
        <f t="shared" si="5"/>
        <v>4</v>
      </c>
      <c r="N90">
        <v>196</v>
      </c>
      <c r="O90">
        <v>0</v>
      </c>
      <c r="P90">
        <v>0</v>
      </c>
      <c r="Q90">
        <v>0</v>
      </c>
    </row>
    <row r="91" spans="1:17" x14ac:dyDescent="0.25">
      <c r="A91" t="s">
        <v>165</v>
      </c>
      <c r="B91" t="s">
        <v>166</v>
      </c>
      <c r="C91" t="s">
        <v>63</v>
      </c>
      <c r="D91">
        <f t="shared" si="3"/>
        <v>31</v>
      </c>
      <c r="E91">
        <v>31</v>
      </c>
      <c r="F91">
        <v>426</v>
      </c>
      <c r="G91">
        <v>103</v>
      </c>
      <c r="H91">
        <v>529</v>
      </c>
      <c r="I91">
        <v>0</v>
      </c>
      <c r="J91">
        <v>0</v>
      </c>
      <c r="K91">
        <v>0</v>
      </c>
      <c r="L91">
        <f t="shared" si="4"/>
        <v>0</v>
      </c>
      <c r="M91">
        <f t="shared" si="5"/>
        <v>31</v>
      </c>
      <c r="N91">
        <v>529</v>
      </c>
      <c r="O91">
        <v>0</v>
      </c>
      <c r="P91">
        <v>0</v>
      </c>
      <c r="Q91">
        <v>0</v>
      </c>
    </row>
    <row r="92" spans="1:17" x14ac:dyDescent="0.25">
      <c r="A92" t="s">
        <v>833</v>
      </c>
      <c r="B92" t="s">
        <v>166</v>
      </c>
      <c r="C92" t="s">
        <v>63</v>
      </c>
      <c r="D92">
        <f t="shared" si="3"/>
        <v>11</v>
      </c>
      <c r="E92">
        <v>2</v>
      </c>
      <c r="F92">
        <v>20</v>
      </c>
      <c r="G92">
        <v>0</v>
      </c>
      <c r="H92">
        <v>20</v>
      </c>
      <c r="I92">
        <v>4</v>
      </c>
      <c r="J92">
        <v>24</v>
      </c>
      <c r="K92">
        <v>77</v>
      </c>
      <c r="L92">
        <f t="shared" si="4"/>
        <v>101</v>
      </c>
      <c r="M92">
        <f t="shared" si="5"/>
        <v>6</v>
      </c>
      <c r="N92">
        <v>121</v>
      </c>
      <c r="O92">
        <v>5</v>
      </c>
      <c r="P92">
        <v>0</v>
      </c>
      <c r="Q92">
        <v>5</v>
      </c>
    </row>
    <row r="93" spans="1:17" x14ac:dyDescent="0.25">
      <c r="A93" t="s">
        <v>167</v>
      </c>
      <c r="B93" t="s">
        <v>168</v>
      </c>
      <c r="C93" t="s">
        <v>63</v>
      </c>
      <c r="D93">
        <f t="shared" si="3"/>
        <v>223</v>
      </c>
      <c r="E93">
        <v>214</v>
      </c>
      <c r="F93">
        <v>2043</v>
      </c>
      <c r="G93">
        <v>2006</v>
      </c>
      <c r="H93">
        <v>4049</v>
      </c>
      <c r="I93">
        <v>6</v>
      </c>
      <c r="J93">
        <v>43</v>
      </c>
      <c r="K93">
        <v>199</v>
      </c>
      <c r="L93">
        <f t="shared" si="4"/>
        <v>242</v>
      </c>
      <c r="M93">
        <f t="shared" si="5"/>
        <v>220</v>
      </c>
      <c r="N93">
        <v>4291</v>
      </c>
      <c r="O93">
        <v>3</v>
      </c>
      <c r="P93">
        <v>0</v>
      </c>
      <c r="Q93">
        <v>3</v>
      </c>
    </row>
    <row r="94" spans="1:17" x14ac:dyDescent="0.25">
      <c r="A94" t="s">
        <v>169</v>
      </c>
      <c r="B94" t="s">
        <v>170</v>
      </c>
      <c r="C94" t="s">
        <v>63</v>
      </c>
      <c r="D94">
        <f t="shared" si="3"/>
        <v>60</v>
      </c>
      <c r="E94">
        <v>44</v>
      </c>
      <c r="F94">
        <v>40</v>
      </c>
      <c r="G94">
        <v>610</v>
      </c>
      <c r="H94">
        <v>650</v>
      </c>
      <c r="I94">
        <v>15</v>
      </c>
      <c r="J94">
        <v>67</v>
      </c>
      <c r="K94">
        <v>288</v>
      </c>
      <c r="L94">
        <f t="shared" si="4"/>
        <v>355</v>
      </c>
      <c r="M94">
        <f t="shared" si="5"/>
        <v>59</v>
      </c>
      <c r="N94">
        <v>1005</v>
      </c>
      <c r="O94">
        <v>1</v>
      </c>
      <c r="P94">
        <v>0</v>
      </c>
      <c r="Q94">
        <v>1</v>
      </c>
    </row>
    <row r="95" spans="1:17" x14ac:dyDescent="0.25">
      <c r="A95" t="s">
        <v>712</v>
      </c>
      <c r="B95" t="s">
        <v>170</v>
      </c>
      <c r="C95" t="s">
        <v>63</v>
      </c>
      <c r="D95">
        <f t="shared" si="3"/>
        <v>65</v>
      </c>
      <c r="E95">
        <v>61</v>
      </c>
      <c r="F95">
        <v>59</v>
      </c>
      <c r="G95">
        <v>438</v>
      </c>
      <c r="H95">
        <v>497</v>
      </c>
      <c r="I95">
        <v>4</v>
      </c>
      <c r="J95">
        <v>11</v>
      </c>
      <c r="K95">
        <v>28</v>
      </c>
      <c r="L95">
        <f t="shared" si="4"/>
        <v>39</v>
      </c>
      <c r="M95">
        <f t="shared" si="5"/>
        <v>65</v>
      </c>
      <c r="N95">
        <v>536</v>
      </c>
      <c r="O95">
        <v>0</v>
      </c>
      <c r="P95">
        <v>0</v>
      </c>
      <c r="Q95">
        <v>0</v>
      </c>
    </row>
    <row r="96" spans="1:17" x14ac:dyDescent="0.25">
      <c r="A96" t="s">
        <v>711</v>
      </c>
      <c r="B96" t="s">
        <v>170</v>
      </c>
      <c r="C96" t="s">
        <v>63</v>
      </c>
      <c r="D96">
        <f t="shared" si="3"/>
        <v>43</v>
      </c>
      <c r="E96">
        <v>40</v>
      </c>
      <c r="F96">
        <v>130</v>
      </c>
      <c r="G96">
        <v>399</v>
      </c>
      <c r="H96">
        <v>529</v>
      </c>
      <c r="I96">
        <v>3</v>
      </c>
      <c r="J96">
        <v>24</v>
      </c>
      <c r="K96">
        <v>26</v>
      </c>
      <c r="L96">
        <f t="shared" si="4"/>
        <v>50</v>
      </c>
      <c r="M96">
        <f t="shared" si="5"/>
        <v>43</v>
      </c>
      <c r="N96">
        <v>579</v>
      </c>
      <c r="O96">
        <v>0</v>
      </c>
      <c r="P96">
        <v>0</v>
      </c>
      <c r="Q96">
        <v>0</v>
      </c>
    </row>
    <row r="97" spans="1:17" x14ac:dyDescent="0.25">
      <c r="A97" t="s">
        <v>171</v>
      </c>
      <c r="B97" t="s">
        <v>172</v>
      </c>
      <c r="C97" t="s">
        <v>63</v>
      </c>
      <c r="D97">
        <f t="shared" si="3"/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f t="shared" si="4"/>
        <v>0</v>
      </c>
      <c r="M97">
        <f t="shared" si="5"/>
        <v>0</v>
      </c>
      <c r="N97">
        <v>0</v>
      </c>
      <c r="O97">
        <v>0</v>
      </c>
      <c r="P97">
        <v>0</v>
      </c>
      <c r="Q97">
        <v>0</v>
      </c>
    </row>
    <row r="98" spans="1:17" x14ac:dyDescent="0.25">
      <c r="A98" t="s">
        <v>899</v>
      </c>
      <c r="B98" t="s">
        <v>900</v>
      </c>
      <c r="C98" t="s">
        <v>63</v>
      </c>
      <c r="D98">
        <f t="shared" si="3"/>
        <v>14</v>
      </c>
      <c r="E98">
        <v>5</v>
      </c>
      <c r="F98">
        <v>31</v>
      </c>
      <c r="G98">
        <v>70</v>
      </c>
      <c r="H98">
        <v>101</v>
      </c>
      <c r="I98">
        <v>1</v>
      </c>
      <c r="J98">
        <v>6</v>
      </c>
      <c r="K98">
        <v>13</v>
      </c>
      <c r="L98">
        <f t="shared" si="4"/>
        <v>19</v>
      </c>
      <c r="M98">
        <f t="shared" si="5"/>
        <v>6</v>
      </c>
      <c r="N98">
        <v>120</v>
      </c>
      <c r="O98">
        <v>8</v>
      </c>
      <c r="P98">
        <v>0</v>
      </c>
      <c r="Q98">
        <v>8</v>
      </c>
    </row>
    <row r="99" spans="1:17" x14ac:dyDescent="0.25">
      <c r="A99" t="s">
        <v>807</v>
      </c>
      <c r="B99" t="s">
        <v>808</v>
      </c>
      <c r="C99" t="s">
        <v>63</v>
      </c>
      <c r="D99">
        <f t="shared" si="3"/>
        <v>117</v>
      </c>
      <c r="E99">
        <v>111</v>
      </c>
      <c r="F99">
        <v>0</v>
      </c>
      <c r="G99">
        <v>1273</v>
      </c>
      <c r="H99">
        <v>1273</v>
      </c>
      <c r="I99">
        <v>6</v>
      </c>
      <c r="J99">
        <v>15</v>
      </c>
      <c r="K99">
        <v>33</v>
      </c>
      <c r="L99">
        <f t="shared" si="4"/>
        <v>48</v>
      </c>
      <c r="M99">
        <f t="shared" si="5"/>
        <v>117</v>
      </c>
      <c r="N99">
        <v>1321</v>
      </c>
      <c r="O99">
        <v>0</v>
      </c>
      <c r="P99">
        <v>0</v>
      </c>
      <c r="Q99">
        <v>0</v>
      </c>
    </row>
    <row r="100" spans="1:17" x14ac:dyDescent="0.25">
      <c r="A100" t="s">
        <v>173</v>
      </c>
      <c r="B100" t="s">
        <v>174</v>
      </c>
      <c r="C100" t="s">
        <v>63</v>
      </c>
      <c r="D100">
        <f t="shared" si="3"/>
        <v>231</v>
      </c>
      <c r="E100">
        <v>203</v>
      </c>
      <c r="F100">
        <v>3982</v>
      </c>
      <c r="G100">
        <v>1521</v>
      </c>
      <c r="H100">
        <v>5503</v>
      </c>
      <c r="I100">
        <v>12</v>
      </c>
      <c r="J100">
        <v>104</v>
      </c>
      <c r="K100">
        <v>0</v>
      </c>
      <c r="L100">
        <f t="shared" si="4"/>
        <v>104</v>
      </c>
      <c r="M100">
        <f t="shared" si="5"/>
        <v>215</v>
      </c>
      <c r="N100">
        <v>5607</v>
      </c>
      <c r="O100">
        <v>9</v>
      </c>
      <c r="P100">
        <v>7</v>
      </c>
      <c r="Q100">
        <v>16</v>
      </c>
    </row>
    <row r="101" spans="1:17" x14ac:dyDescent="0.25">
      <c r="A101" t="s">
        <v>175</v>
      </c>
      <c r="B101" t="s">
        <v>176</v>
      </c>
      <c r="C101" t="s">
        <v>63</v>
      </c>
      <c r="D101">
        <f t="shared" si="3"/>
        <v>115</v>
      </c>
      <c r="E101">
        <v>110</v>
      </c>
      <c r="F101">
        <v>570</v>
      </c>
      <c r="G101">
        <v>980</v>
      </c>
      <c r="H101">
        <v>1550</v>
      </c>
      <c r="I101">
        <v>5</v>
      </c>
      <c r="J101">
        <v>59</v>
      </c>
      <c r="K101">
        <v>55</v>
      </c>
      <c r="L101">
        <f t="shared" si="4"/>
        <v>114</v>
      </c>
      <c r="M101">
        <f t="shared" si="5"/>
        <v>115</v>
      </c>
      <c r="N101">
        <v>1664</v>
      </c>
      <c r="O101">
        <v>0</v>
      </c>
      <c r="P101">
        <v>0</v>
      </c>
      <c r="Q101">
        <v>0</v>
      </c>
    </row>
    <row r="102" spans="1:17" x14ac:dyDescent="0.25">
      <c r="A102" t="s">
        <v>916</v>
      </c>
      <c r="B102" t="s">
        <v>178</v>
      </c>
      <c r="C102" t="s">
        <v>63</v>
      </c>
      <c r="D102">
        <f t="shared" si="3"/>
        <v>12</v>
      </c>
      <c r="E102">
        <v>12</v>
      </c>
      <c r="F102">
        <v>0</v>
      </c>
      <c r="G102">
        <v>12</v>
      </c>
      <c r="H102">
        <v>12</v>
      </c>
      <c r="I102">
        <v>0</v>
      </c>
      <c r="J102">
        <v>0</v>
      </c>
      <c r="K102">
        <v>0</v>
      </c>
      <c r="L102">
        <f t="shared" si="4"/>
        <v>0</v>
      </c>
      <c r="M102">
        <f t="shared" si="5"/>
        <v>12</v>
      </c>
      <c r="N102">
        <v>12</v>
      </c>
      <c r="O102">
        <v>0</v>
      </c>
      <c r="P102">
        <v>0</v>
      </c>
      <c r="Q102">
        <v>0</v>
      </c>
    </row>
    <row r="103" spans="1:17" x14ac:dyDescent="0.25">
      <c r="A103" t="s">
        <v>177</v>
      </c>
      <c r="B103" t="s">
        <v>178</v>
      </c>
      <c r="C103" t="s">
        <v>63</v>
      </c>
      <c r="D103">
        <f t="shared" si="3"/>
        <v>25</v>
      </c>
      <c r="E103">
        <v>5</v>
      </c>
      <c r="F103">
        <v>90</v>
      </c>
      <c r="G103">
        <v>0</v>
      </c>
      <c r="H103">
        <v>90</v>
      </c>
      <c r="I103">
        <v>3</v>
      </c>
      <c r="J103">
        <v>35</v>
      </c>
      <c r="K103">
        <v>40</v>
      </c>
      <c r="L103">
        <f t="shared" si="4"/>
        <v>75</v>
      </c>
      <c r="M103">
        <f t="shared" si="5"/>
        <v>8</v>
      </c>
      <c r="N103">
        <v>165</v>
      </c>
      <c r="O103">
        <v>17</v>
      </c>
      <c r="P103">
        <v>0</v>
      </c>
      <c r="Q103">
        <v>17</v>
      </c>
    </row>
    <row r="104" spans="1:17" x14ac:dyDescent="0.25">
      <c r="A104" t="s">
        <v>697</v>
      </c>
      <c r="B104" t="s">
        <v>698</v>
      </c>
      <c r="C104" t="s">
        <v>63</v>
      </c>
      <c r="D104">
        <f t="shared" si="3"/>
        <v>11</v>
      </c>
      <c r="E104">
        <v>11</v>
      </c>
      <c r="F104">
        <v>151</v>
      </c>
      <c r="G104">
        <v>187</v>
      </c>
      <c r="H104">
        <v>338</v>
      </c>
      <c r="I104">
        <v>0</v>
      </c>
      <c r="J104">
        <v>0</v>
      </c>
      <c r="K104">
        <v>0</v>
      </c>
      <c r="L104">
        <f t="shared" si="4"/>
        <v>0</v>
      </c>
      <c r="M104">
        <f t="shared" si="5"/>
        <v>11</v>
      </c>
      <c r="N104">
        <v>338</v>
      </c>
      <c r="O104">
        <v>0</v>
      </c>
      <c r="P104">
        <v>0</v>
      </c>
      <c r="Q104">
        <v>0</v>
      </c>
    </row>
    <row r="105" spans="1:17" x14ac:dyDescent="0.25">
      <c r="A105" t="s">
        <v>179</v>
      </c>
      <c r="B105" t="s">
        <v>180</v>
      </c>
      <c r="C105" t="s">
        <v>63</v>
      </c>
      <c r="D105">
        <f t="shared" si="3"/>
        <v>1</v>
      </c>
      <c r="E105">
        <v>1</v>
      </c>
      <c r="F105">
        <v>10</v>
      </c>
      <c r="G105">
        <v>36</v>
      </c>
      <c r="H105">
        <v>46</v>
      </c>
      <c r="I105">
        <v>0</v>
      </c>
      <c r="J105">
        <v>0</v>
      </c>
      <c r="K105">
        <v>0</v>
      </c>
      <c r="L105">
        <f t="shared" si="4"/>
        <v>0</v>
      </c>
      <c r="M105">
        <f t="shared" si="5"/>
        <v>1</v>
      </c>
      <c r="N105">
        <v>46</v>
      </c>
      <c r="O105">
        <v>0</v>
      </c>
      <c r="P105">
        <v>0</v>
      </c>
      <c r="Q105">
        <v>0</v>
      </c>
    </row>
    <row r="106" spans="1:17" x14ac:dyDescent="0.25">
      <c r="A106" t="s">
        <v>699</v>
      </c>
      <c r="B106" t="s">
        <v>700</v>
      </c>
      <c r="C106" t="s">
        <v>63</v>
      </c>
      <c r="D106">
        <f t="shared" si="3"/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f t="shared" si="4"/>
        <v>0</v>
      </c>
      <c r="M106">
        <f t="shared" si="5"/>
        <v>0</v>
      </c>
      <c r="N106">
        <v>0</v>
      </c>
      <c r="O106">
        <v>0</v>
      </c>
      <c r="P106">
        <v>0</v>
      </c>
      <c r="Q106">
        <v>0</v>
      </c>
    </row>
    <row r="107" spans="1:17" x14ac:dyDescent="0.25">
      <c r="A107" t="s">
        <v>181</v>
      </c>
      <c r="B107" t="s">
        <v>182</v>
      </c>
      <c r="C107" t="s">
        <v>63</v>
      </c>
      <c r="D107">
        <f t="shared" si="3"/>
        <v>62</v>
      </c>
      <c r="E107">
        <v>31</v>
      </c>
      <c r="F107">
        <v>0</v>
      </c>
      <c r="G107">
        <v>350</v>
      </c>
      <c r="H107">
        <v>350</v>
      </c>
      <c r="I107">
        <v>21</v>
      </c>
      <c r="J107">
        <v>50</v>
      </c>
      <c r="K107">
        <v>134</v>
      </c>
      <c r="L107">
        <f t="shared" si="4"/>
        <v>184</v>
      </c>
      <c r="M107">
        <f t="shared" si="5"/>
        <v>52</v>
      </c>
      <c r="N107">
        <v>534</v>
      </c>
      <c r="O107">
        <v>0</v>
      </c>
      <c r="P107">
        <v>10</v>
      </c>
      <c r="Q107">
        <v>10</v>
      </c>
    </row>
    <row r="108" spans="1:17" x14ac:dyDescent="0.25">
      <c r="A108" t="s">
        <v>183</v>
      </c>
      <c r="B108" t="s">
        <v>184</v>
      </c>
      <c r="C108" t="s">
        <v>242</v>
      </c>
      <c r="D108">
        <f t="shared" si="3"/>
        <v>15</v>
      </c>
      <c r="E108">
        <v>15</v>
      </c>
      <c r="F108">
        <v>85</v>
      </c>
      <c r="G108">
        <v>305</v>
      </c>
      <c r="H108">
        <v>390</v>
      </c>
      <c r="I108">
        <v>0</v>
      </c>
      <c r="J108">
        <v>0</v>
      </c>
      <c r="K108">
        <v>0</v>
      </c>
      <c r="L108">
        <f t="shared" si="4"/>
        <v>0</v>
      </c>
      <c r="M108">
        <f t="shared" si="5"/>
        <v>15</v>
      </c>
      <c r="N108">
        <v>390</v>
      </c>
      <c r="O108">
        <v>0</v>
      </c>
      <c r="P108">
        <v>0</v>
      </c>
      <c r="Q108">
        <v>0</v>
      </c>
    </row>
    <row r="109" spans="1:17" x14ac:dyDescent="0.25">
      <c r="A109" t="s">
        <v>185</v>
      </c>
      <c r="B109" t="s">
        <v>186</v>
      </c>
      <c r="C109" t="s">
        <v>242</v>
      </c>
      <c r="D109">
        <f t="shared" si="3"/>
        <v>15</v>
      </c>
      <c r="E109">
        <v>12</v>
      </c>
      <c r="F109">
        <v>313</v>
      </c>
      <c r="G109">
        <v>1449</v>
      </c>
      <c r="H109">
        <v>1762</v>
      </c>
      <c r="I109">
        <v>3</v>
      </c>
      <c r="J109">
        <v>19</v>
      </c>
      <c r="K109">
        <v>182</v>
      </c>
      <c r="L109">
        <f t="shared" si="4"/>
        <v>201</v>
      </c>
      <c r="M109">
        <f t="shared" si="5"/>
        <v>15</v>
      </c>
      <c r="N109">
        <v>1963</v>
      </c>
      <c r="O109">
        <v>0</v>
      </c>
      <c r="P109">
        <v>0</v>
      </c>
      <c r="Q109">
        <v>0</v>
      </c>
    </row>
    <row r="110" spans="1:17" x14ac:dyDescent="0.25">
      <c r="A110" t="s">
        <v>189</v>
      </c>
      <c r="B110" t="s">
        <v>190</v>
      </c>
      <c r="C110" t="s">
        <v>242</v>
      </c>
      <c r="D110">
        <f t="shared" si="3"/>
        <v>113</v>
      </c>
      <c r="E110">
        <v>69</v>
      </c>
      <c r="F110">
        <v>1041</v>
      </c>
      <c r="G110">
        <v>505</v>
      </c>
      <c r="H110">
        <v>1546</v>
      </c>
      <c r="I110">
        <v>6</v>
      </c>
      <c r="J110">
        <v>72</v>
      </c>
      <c r="K110">
        <v>351</v>
      </c>
      <c r="L110">
        <f t="shared" si="4"/>
        <v>423</v>
      </c>
      <c r="M110">
        <f t="shared" si="5"/>
        <v>75</v>
      </c>
      <c r="N110">
        <v>1969</v>
      </c>
      <c r="O110">
        <v>34</v>
      </c>
      <c r="P110">
        <v>4</v>
      </c>
      <c r="Q110">
        <v>38</v>
      </c>
    </row>
    <row r="111" spans="1:17" x14ac:dyDescent="0.25">
      <c r="A111" t="s">
        <v>191</v>
      </c>
      <c r="B111" t="s">
        <v>192</v>
      </c>
      <c r="C111" t="s">
        <v>242</v>
      </c>
      <c r="D111">
        <f t="shared" si="3"/>
        <v>301</v>
      </c>
      <c r="E111">
        <v>256</v>
      </c>
      <c r="F111">
        <v>523</v>
      </c>
      <c r="G111">
        <v>216</v>
      </c>
      <c r="H111">
        <v>739</v>
      </c>
      <c r="I111">
        <v>41</v>
      </c>
      <c r="J111">
        <v>3</v>
      </c>
      <c r="K111">
        <v>38</v>
      </c>
      <c r="L111">
        <f t="shared" si="4"/>
        <v>41</v>
      </c>
      <c r="M111">
        <f t="shared" si="5"/>
        <v>297</v>
      </c>
      <c r="N111">
        <v>780</v>
      </c>
      <c r="O111">
        <v>4</v>
      </c>
      <c r="P111">
        <v>0</v>
      </c>
      <c r="Q111">
        <v>4</v>
      </c>
    </row>
    <row r="112" spans="1:17" x14ac:dyDescent="0.25">
      <c r="A112" t="s">
        <v>193</v>
      </c>
      <c r="B112" t="s">
        <v>194</v>
      </c>
      <c r="C112" t="s">
        <v>242</v>
      </c>
      <c r="D112">
        <f t="shared" si="3"/>
        <v>1</v>
      </c>
      <c r="E112">
        <v>1</v>
      </c>
      <c r="F112">
        <v>1</v>
      </c>
      <c r="G112">
        <v>0</v>
      </c>
      <c r="H112">
        <v>1</v>
      </c>
      <c r="I112">
        <v>0</v>
      </c>
      <c r="J112">
        <v>0</v>
      </c>
      <c r="K112">
        <v>0</v>
      </c>
      <c r="L112">
        <f t="shared" si="4"/>
        <v>0</v>
      </c>
      <c r="M112">
        <f t="shared" si="5"/>
        <v>1</v>
      </c>
      <c r="N112">
        <v>1</v>
      </c>
      <c r="O112">
        <v>0</v>
      </c>
      <c r="P112">
        <v>0</v>
      </c>
      <c r="Q112">
        <v>0</v>
      </c>
    </row>
    <row r="113" spans="1:17" x14ac:dyDescent="0.25">
      <c r="A113" t="s">
        <v>195</v>
      </c>
      <c r="B113" t="s">
        <v>196</v>
      </c>
      <c r="C113" t="s">
        <v>242</v>
      </c>
      <c r="D113">
        <f t="shared" si="3"/>
        <v>238</v>
      </c>
      <c r="E113">
        <v>217</v>
      </c>
      <c r="F113">
        <v>1275</v>
      </c>
      <c r="G113">
        <v>1389</v>
      </c>
      <c r="H113">
        <v>2664</v>
      </c>
      <c r="I113">
        <v>2</v>
      </c>
      <c r="J113">
        <v>54</v>
      </c>
      <c r="K113">
        <v>77</v>
      </c>
      <c r="L113">
        <f t="shared" si="4"/>
        <v>131</v>
      </c>
      <c r="M113">
        <f t="shared" si="5"/>
        <v>219</v>
      </c>
      <c r="N113">
        <v>2795</v>
      </c>
      <c r="O113">
        <v>19</v>
      </c>
      <c r="P113">
        <v>0</v>
      </c>
      <c r="Q113">
        <v>19</v>
      </c>
    </row>
    <row r="114" spans="1:17" x14ac:dyDescent="0.25">
      <c r="A114" t="s">
        <v>197</v>
      </c>
      <c r="B114" t="s">
        <v>198</v>
      </c>
      <c r="C114" t="s">
        <v>242</v>
      </c>
      <c r="D114">
        <f t="shared" si="3"/>
        <v>77</v>
      </c>
      <c r="E114">
        <v>30</v>
      </c>
      <c r="F114">
        <v>214</v>
      </c>
      <c r="G114">
        <v>238</v>
      </c>
      <c r="H114">
        <v>452</v>
      </c>
      <c r="I114">
        <v>5</v>
      </c>
      <c r="J114">
        <v>20</v>
      </c>
      <c r="K114">
        <v>30</v>
      </c>
      <c r="L114">
        <f t="shared" si="4"/>
        <v>50</v>
      </c>
      <c r="M114">
        <f t="shared" si="5"/>
        <v>35</v>
      </c>
      <c r="N114">
        <v>502</v>
      </c>
      <c r="O114">
        <v>36</v>
      </c>
      <c r="P114">
        <v>6</v>
      </c>
      <c r="Q114">
        <v>42</v>
      </c>
    </row>
    <row r="115" spans="1:17" x14ac:dyDescent="0.25">
      <c r="A115" t="s">
        <v>199</v>
      </c>
      <c r="B115" t="s">
        <v>200</v>
      </c>
      <c r="C115" t="s">
        <v>242</v>
      </c>
      <c r="D115">
        <f t="shared" si="3"/>
        <v>19</v>
      </c>
      <c r="E115">
        <v>7</v>
      </c>
      <c r="F115">
        <v>230</v>
      </c>
      <c r="G115">
        <v>55</v>
      </c>
      <c r="H115">
        <v>285</v>
      </c>
      <c r="I115">
        <v>4</v>
      </c>
      <c r="J115">
        <v>57</v>
      </c>
      <c r="K115">
        <v>100</v>
      </c>
      <c r="L115">
        <f t="shared" si="4"/>
        <v>157</v>
      </c>
      <c r="M115">
        <f t="shared" si="5"/>
        <v>11</v>
      </c>
      <c r="N115">
        <v>442</v>
      </c>
      <c r="O115">
        <v>6</v>
      </c>
      <c r="P115">
        <v>2</v>
      </c>
      <c r="Q115">
        <v>8</v>
      </c>
    </row>
    <row r="116" spans="1:17" x14ac:dyDescent="0.25">
      <c r="A116" t="s">
        <v>201</v>
      </c>
      <c r="B116" t="s">
        <v>202</v>
      </c>
      <c r="C116" t="s">
        <v>242</v>
      </c>
      <c r="D116">
        <f t="shared" si="3"/>
        <v>44</v>
      </c>
      <c r="E116">
        <v>12</v>
      </c>
      <c r="F116">
        <v>196</v>
      </c>
      <c r="G116">
        <v>355</v>
      </c>
      <c r="H116">
        <v>551</v>
      </c>
      <c r="I116">
        <v>2</v>
      </c>
      <c r="J116">
        <v>0</v>
      </c>
      <c r="K116">
        <v>39</v>
      </c>
      <c r="L116">
        <f t="shared" si="4"/>
        <v>39</v>
      </c>
      <c r="M116">
        <f t="shared" si="5"/>
        <v>14</v>
      </c>
      <c r="N116">
        <v>590</v>
      </c>
      <c r="O116">
        <v>27</v>
      </c>
      <c r="P116">
        <v>3</v>
      </c>
      <c r="Q116">
        <v>30</v>
      </c>
    </row>
    <row r="117" spans="1:17" x14ac:dyDescent="0.25">
      <c r="A117" t="s">
        <v>203</v>
      </c>
      <c r="B117" t="s">
        <v>204</v>
      </c>
      <c r="C117" t="s">
        <v>242</v>
      </c>
      <c r="D117">
        <f t="shared" si="3"/>
        <v>68</v>
      </c>
      <c r="E117">
        <v>48</v>
      </c>
      <c r="F117">
        <v>1373</v>
      </c>
      <c r="G117">
        <v>90</v>
      </c>
      <c r="H117">
        <v>1463</v>
      </c>
      <c r="I117">
        <v>2</v>
      </c>
      <c r="J117">
        <v>116</v>
      </c>
      <c r="K117">
        <v>19</v>
      </c>
      <c r="L117">
        <f t="shared" si="4"/>
        <v>135</v>
      </c>
      <c r="M117">
        <f t="shared" si="5"/>
        <v>50</v>
      </c>
      <c r="N117">
        <v>1598</v>
      </c>
      <c r="O117">
        <v>18</v>
      </c>
      <c r="P117">
        <v>0</v>
      </c>
      <c r="Q117">
        <v>18</v>
      </c>
    </row>
    <row r="118" spans="1:17" x14ac:dyDescent="0.25">
      <c r="A118" t="s">
        <v>205</v>
      </c>
      <c r="B118" t="s">
        <v>206</v>
      </c>
      <c r="C118" t="s">
        <v>242</v>
      </c>
      <c r="D118">
        <f t="shared" si="3"/>
        <v>130</v>
      </c>
      <c r="E118">
        <v>82</v>
      </c>
      <c r="F118">
        <v>674</v>
      </c>
      <c r="G118">
        <v>954</v>
      </c>
      <c r="H118">
        <v>1628</v>
      </c>
      <c r="I118">
        <v>35</v>
      </c>
      <c r="J118">
        <v>132</v>
      </c>
      <c r="K118">
        <v>200</v>
      </c>
      <c r="L118">
        <f t="shared" si="4"/>
        <v>332</v>
      </c>
      <c r="M118">
        <f t="shared" si="5"/>
        <v>117</v>
      </c>
      <c r="N118">
        <v>1960</v>
      </c>
      <c r="O118">
        <v>8</v>
      </c>
      <c r="P118">
        <v>5</v>
      </c>
      <c r="Q118">
        <v>13</v>
      </c>
    </row>
    <row r="119" spans="1:17" x14ac:dyDescent="0.25">
      <c r="A119" t="s">
        <v>207</v>
      </c>
      <c r="B119" t="s">
        <v>208</v>
      </c>
      <c r="C119" t="s">
        <v>242</v>
      </c>
      <c r="D119">
        <f t="shared" si="3"/>
        <v>16</v>
      </c>
      <c r="E119">
        <v>11</v>
      </c>
      <c r="F119">
        <v>493</v>
      </c>
      <c r="G119">
        <v>87</v>
      </c>
      <c r="H119">
        <v>580</v>
      </c>
      <c r="I119">
        <v>1</v>
      </c>
      <c r="J119">
        <v>10</v>
      </c>
      <c r="K119">
        <v>0</v>
      </c>
      <c r="L119">
        <f t="shared" si="4"/>
        <v>10</v>
      </c>
      <c r="M119">
        <f t="shared" si="5"/>
        <v>12</v>
      </c>
      <c r="N119">
        <v>590</v>
      </c>
      <c r="O119">
        <v>1</v>
      </c>
      <c r="P119">
        <v>3</v>
      </c>
      <c r="Q119">
        <v>4</v>
      </c>
    </row>
    <row r="120" spans="1:17" x14ac:dyDescent="0.25">
      <c r="A120" t="s">
        <v>209</v>
      </c>
      <c r="B120" t="s">
        <v>210</v>
      </c>
      <c r="C120" t="s">
        <v>242</v>
      </c>
      <c r="D120">
        <f t="shared" si="3"/>
        <v>98</v>
      </c>
      <c r="E120">
        <v>42</v>
      </c>
      <c r="F120">
        <v>2550</v>
      </c>
      <c r="G120">
        <v>1020</v>
      </c>
      <c r="H120">
        <v>3570</v>
      </c>
      <c r="I120">
        <v>0</v>
      </c>
      <c r="J120">
        <v>0</v>
      </c>
      <c r="K120">
        <v>0</v>
      </c>
      <c r="L120">
        <f t="shared" si="4"/>
        <v>0</v>
      </c>
      <c r="M120">
        <f t="shared" si="5"/>
        <v>42</v>
      </c>
      <c r="N120">
        <v>3570</v>
      </c>
      <c r="O120">
        <v>51</v>
      </c>
      <c r="P120">
        <v>5</v>
      </c>
      <c r="Q120">
        <v>56</v>
      </c>
    </row>
    <row r="121" spans="1:17" x14ac:dyDescent="0.25">
      <c r="A121" t="s">
        <v>211</v>
      </c>
      <c r="B121" t="s">
        <v>212</v>
      </c>
      <c r="C121" t="s">
        <v>242</v>
      </c>
      <c r="D121">
        <f t="shared" si="3"/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f t="shared" si="4"/>
        <v>0</v>
      </c>
      <c r="M121">
        <f t="shared" si="5"/>
        <v>0</v>
      </c>
      <c r="N121">
        <v>0</v>
      </c>
      <c r="O121">
        <v>0</v>
      </c>
      <c r="P121">
        <v>0</v>
      </c>
      <c r="Q121">
        <v>0</v>
      </c>
    </row>
    <row r="122" spans="1:17" x14ac:dyDescent="0.25">
      <c r="A122" t="s">
        <v>187</v>
      </c>
      <c r="B122" t="s">
        <v>188</v>
      </c>
      <c r="C122" t="s">
        <v>242</v>
      </c>
      <c r="D122">
        <f t="shared" si="3"/>
        <v>96</v>
      </c>
      <c r="E122">
        <v>71</v>
      </c>
      <c r="F122">
        <v>109</v>
      </c>
      <c r="G122">
        <v>830</v>
      </c>
      <c r="H122">
        <v>939</v>
      </c>
      <c r="I122">
        <v>0</v>
      </c>
      <c r="J122">
        <v>0</v>
      </c>
      <c r="K122">
        <v>0</v>
      </c>
      <c r="L122">
        <f t="shared" si="4"/>
        <v>0</v>
      </c>
      <c r="M122">
        <f t="shared" si="5"/>
        <v>71</v>
      </c>
      <c r="N122">
        <v>939</v>
      </c>
      <c r="O122">
        <v>25</v>
      </c>
      <c r="P122">
        <v>0</v>
      </c>
      <c r="Q122">
        <v>25</v>
      </c>
    </row>
    <row r="123" spans="1:17" x14ac:dyDescent="0.25">
      <c r="A123" t="s">
        <v>213</v>
      </c>
      <c r="B123" t="s">
        <v>214</v>
      </c>
      <c r="C123" t="s">
        <v>242</v>
      </c>
      <c r="D123">
        <f t="shared" si="3"/>
        <v>68</v>
      </c>
      <c r="E123">
        <v>63</v>
      </c>
      <c r="F123">
        <v>535</v>
      </c>
      <c r="G123">
        <v>1084</v>
      </c>
      <c r="H123">
        <v>1619</v>
      </c>
      <c r="I123">
        <v>3</v>
      </c>
      <c r="J123">
        <v>25</v>
      </c>
      <c r="K123">
        <v>25</v>
      </c>
      <c r="L123">
        <f t="shared" si="4"/>
        <v>50</v>
      </c>
      <c r="M123">
        <f t="shared" si="5"/>
        <v>66</v>
      </c>
      <c r="N123">
        <v>1669</v>
      </c>
      <c r="O123">
        <v>0</v>
      </c>
      <c r="P123">
        <v>2</v>
      </c>
      <c r="Q123">
        <v>2</v>
      </c>
    </row>
    <row r="124" spans="1:17" x14ac:dyDescent="0.25">
      <c r="A124" t="s">
        <v>215</v>
      </c>
      <c r="B124" t="s">
        <v>216</v>
      </c>
      <c r="C124" t="s">
        <v>242</v>
      </c>
      <c r="D124">
        <f t="shared" si="3"/>
        <v>35</v>
      </c>
      <c r="E124">
        <v>35</v>
      </c>
      <c r="F124">
        <v>304</v>
      </c>
      <c r="G124">
        <v>1475</v>
      </c>
      <c r="H124">
        <v>1779</v>
      </c>
      <c r="I124">
        <v>0</v>
      </c>
      <c r="J124">
        <v>0</v>
      </c>
      <c r="K124">
        <v>0</v>
      </c>
      <c r="L124">
        <f t="shared" si="4"/>
        <v>0</v>
      </c>
      <c r="M124">
        <f t="shared" si="5"/>
        <v>35</v>
      </c>
      <c r="N124">
        <v>1779</v>
      </c>
      <c r="O124">
        <v>0</v>
      </c>
      <c r="P124">
        <v>0</v>
      </c>
      <c r="Q124">
        <v>0</v>
      </c>
    </row>
    <row r="125" spans="1:17" x14ac:dyDescent="0.25">
      <c r="A125" t="s">
        <v>217</v>
      </c>
      <c r="B125" t="s">
        <v>218</v>
      </c>
      <c r="C125" t="s">
        <v>242</v>
      </c>
      <c r="D125">
        <f t="shared" si="3"/>
        <v>43</v>
      </c>
      <c r="E125">
        <v>29</v>
      </c>
      <c r="F125">
        <v>372</v>
      </c>
      <c r="G125">
        <v>610</v>
      </c>
      <c r="H125">
        <v>982</v>
      </c>
      <c r="I125">
        <v>7</v>
      </c>
      <c r="J125">
        <v>20</v>
      </c>
      <c r="K125">
        <v>95</v>
      </c>
      <c r="L125">
        <f t="shared" si="4"/>
        <v>115</v>
      </c>
      <c r="M125">
        <f t="shared" si="5"/>
        <v>36</v>
      </c>
      <c r="N125">
        <v>1097</v>
      </c>
      <c r="O125">
        <v>7</v>
      </c>
      <c r="P125">
        <v>0</v>
      </c>
      <c r="Q125">
        <v>7</v>
      </c>
    </row>
    <row r="126" spans="1:17" x14ac:dyDescent="0.25">
      <c r="A126" t="s">
        <v>219</v>
      </c>
      <c r="B126" t="s">
        <v>220</v>
      </c>
      <c r="C126" t="s">
        <v>242</v>
      </c>
      <c r="D126">
        <f t="shared" si="3"/>
        <v>3</v>
      </c>
      <c r="E126">
        <v>2</v>
      </c>
      <c r="F126">
        <v>12</v>
      </c>
      <c r="G126">
        <v>10</v>
      </c>
      <c r="H126">
        <v>22</v>
      </c>
      <c r="I126">
        <v>0</v>
      </c>
      <c r="J126">
        <v>0</v>
      </c>
      <c r="K126">
        <v>0</v>
      </c>
      <c r="L126">
        <f t="shared" si="4"/>
        <v>0</v>
      </c>
      <c r="M126">
        <f t="shared" si="5"/>
        <v>2</v>
      </c>
      <c r="N126">
        <v>22</v>
      </c>
      <c r="O126">
        <v>1</v>
      </c>
      <c r="P126">
        <v>0</v>
      </c>
      <c r="Q126">
        <v>1</v>
      </c>
    </row>
    <row r="127" spans="1:17" x14ac:dyDescent="0.25">
      <c r="A127" t="s">
        <v>221</v>
      </c>
      <c r="B127" t="s">
        <v>222</v>
      </c>
      <c r="C127" t="s">
        <v>242</v>
      </c>
      <c r="D127">
        <f t="shared" si="3"/>
        <v>3</v>
      </c>
      <c r="E127">
        <v>3</v>
      </c>
      <c r="F127">
        <v>48</v>
      </c>
      <c r="G127">
        <v>73</v>
      </c>
      <c r="H127">
        <v>121</v>
      </c>
      <c r="I127">
        <v>0</v>
      </c>
      <c r="J127">
        <v>0</v>
      </c>
      <c r="K127">
        <v>0</v>
      </c>
      <c r="L127">
        <f t="shared" si="4"/>
        <v>0</v>
      </c>
      <c r="M127">
        <f t="shared" si="5"/>
        <v>3</v>
      </c>
      <c r="N127">
        <v>121</v>
      </c>
      <c r="O127">
        <v>0</v>
      </c>
      <c r="P127">
        <v>0</v>
      </c>
      <c r="Q127">
        <v>0</v>
      </c>
    </row>
    <row r="128" spans="1:17" x14ac:dyDescent="0.25">
      <c r="A128" t="s">
        <v>223</v>
      </c>
      <c r="B128" t="s">
        <v>224</v>
      </c>
      <c r="C128" t="s">
        <v>242</v>
      </c>
      <c r="D128">
        <f t="shared" si="3"/>
        <v>69</v>
      </c>
      <c r="E128">
        <v>55</v>
      </c>
      <c r="F128">
        <v>932</v>
      </c>
      <c r="G128">
        <v>1438</v>
      </c>
      <c r="H128">
        <v>2370</v>
      </c>
      <c r="I128">
        <v>8</v>
      </c>
      <c r="J128">
        <v>54</v>
      </c>
      <c r="K128">
        <v>95</v>
      </c>
      <c r="L128">
        <f t="shared" si="4"/>
        <v>149</v>
      </c>
      <c r="M128">
        <f t="shared" si="5"/>
        <v>63</v>
      </c>
      <c r="N128">
        <v>2519</v>
      </c>
      <c r="O128">
        <v>4</v>
      </c>
      <c r="P128">
        <v>2</v>
      </c>
      <c r="Q128">
        <v>6</v>
      </c>
    </row>
    <row r="129" spans="1:17" x14ac:dyDescent="0.25">
      <c r="A129" t="s">
        <v>225</v>
      </c>
      <c r="B129" t="s">
        <v>226</v>
      </c>
      <c r="C129" t="s">
        <v>242</v>
      </c>
      <c r="D129">
        <f t="shared" si="3"/>
        <v>1</v>
      </c>
      <c r="E129">
        <v>1</v>
      </c>
      <c r="F129">
        <v>17</v>
      </c>
      <c r="G129">
        <v>22</v>
      </c>
      <c r="H129">
        <v>39</v>
      </c>
      <c r="I129">
        <v>0</v>
      </c>
      <c r="J129">
        <v>0</v>
      </c>
      <c r="K129">
        <v>0</v>
      </c>
      <c r="L129">
        <f t="shared" si="4"/>
        <v>0</v>
      </c>
      <c r="M129">
        <f t="shared" si="5"/>
        <v>1</v>
      </c>
      <c r="N129">
        <v>39</v>
      </c>
      <c r="O129">
        <v>0</v>
      </c>
      <c r="P129">
        <v>0</v>
      </c>
      <c r="Q129">
        <v>0</v>
      </c>
    </row>
    <row r="130" spans="1:17" x14ac:dyDescent="0.25">
      <c r="A130" t="s">
        <v>227</v>
      </c>
      <c r="B130" t="s">
        <v>228</v>
      </c>
      <c r="C130" t="s">
        <v>242</v>
      </c>
      <c r="D130">
        <f t="shared" si="3"/>
        <v>29</v>
      </c>
      <c r="E130">
        <v>22</v>
      </c>
      <c r="F130">
        <v>90</v>
      </c>
      <c r="G130">
        <v>375</v>
      </c>
      <c r="H130">
        <v>465</v>
      </c>
      <c r="I130">
        <v>0</v>
      </c>
      <c r="J130">
        <v>0</v>
      </c>
      <c r="K130">
        <v>0</v>
      </c>
      <c r="L130">
        <f t="shared" si="4"/>
        <v>0</v>
      </c>
      <c r="M130">
        <f t="shared" si="5"/>
        <v>22</v>
      </c>
      <c r="N130">
        <v>465</v>
      </c>
      <c r="O130">
        <v>7</v>
      </c>
      <c r="P130">
        <v>0</v>
      </c>
      <c r="Q130">
        <v>7</v>
      </c>
    </row>
    <row r="131" spans="1:17" x14ac:dyDescent="0.25">
      <c r="A131" t="s">
        <v>229</v>
      </c>
      <c r="B131" t="s">
        <v>230</v>
      </c>
      <c r="C131" t="s">
        <v>242</v>
      </c>
      <c r="D131">
        <f t="shared" si="3"/>
        <v>68</v>
      </c>
      <c r="E131">
        <v>32</v>
      </c>
      <c r="F131">
        <v>1727</v>
      </c>
      <c r="G131">
        <v>4734</v>
      </c>
      <c r="H131">
        <v>6461</v>
      </c>
      <c r="I131">
        <v>34</v>
      </c>
      <c r="J131">
        <v>506</v>
      </c>
      <c r="K131">
        <v>1022</v>
      </c>
      <c r="L131">
        <f t="shared" si="4"/>
        <v>1528</v>
      </c>
      <c r="M131">
        <f t="shared" si="5"/>
        <v>66</v>
      </c>
      <c r="N131">
        <v>7989</v>
      </c>
      <c r="O131">
        <v>2</v>
      </c>
      <c r="P131">
        <v>0</v>
      </c>
      <c r="Q131">
        <v>2</v>
      </c>
    </row>
    <row r="132" spans="1:17" x14ac:dyDescent="0.25">
      <c r="A132" t="s">
        <v>231</v>
      </c>
      <c r="B132" t="s">
        <v>232</v>
      </c>
      <c r="C132" t="s">
        <v>242</v>
      </c>
      <c r="D132">
        <f t="shared" ref="D132:D195" si="6">M132+Q132</f>
        <v>41</v>
      </c>
      <c r="E132">
        <v>26</v>
      </c>
      <c r="F132">
        <v>470</v>
      </c>
      <c r="G132">
        <v>431</v>
      </c>
      <c r="H132">
        <v>901</v>
      </c>
      <c r="I132">
        <v>0</v>
      </c>
      <c r="J132">
        <v>0</v>
      </c>
      <c r="K132">
        <v>0</v>
      </c>
      <c r="L132">
        <f t="shared" ref="L132:L195" si="7">J132+K132</f>
        <v>0</v>
      </c>
      <c r="M132">
        <f t="shared" ref="M132:M195" si="8">I132+E132</f>
        <v>26</v>
      </c>
      <c r="N132">
        <v>901</v>
      </c>
      <c r="O132">
        <v>12</v>
      </c>
      <c r="P132">
        <v>3</v>
      </c>
      <c r="Q132">
        <v>15</v>
      </c>
    </row>
    <row r="133" spans="1:17" x14ac:dyDescent="0.25">
      <c r="A133" t="s">
        <v>233</v>
      </c>
      <c r="B133" t="s">
        <v>234</v>
      </c>
      <c r="C133" t="s">
        <v>242</v>
      </c>
      <c r="D133">
        <f t="shared" si="6"/>
        <v>64</v>
      </c>
      <c r="E133">
        <v>43</v>
      </c>
      <c r="F133">
        <v>670</v>
      </c>
      <c r="G133">
        <v>953</v>
      </c>
      <c r="H133">
        <v>1623</v>
      </c>
      <c r="I133">
        <v>4</v>
      </c>
      <c r="J133">
        <v>20</v>
      </c>
      <c r="K133">
        <v>117</v>
      </c>
      <c r="L133">
        <f t="shared" si="7"/>
        <v>137</v>
      </c>
      <c r="M133">
        <f t="shared" si="8"/>
        <v>47</v>
      </c>
      <c r="N133">
        <v>1760</v>
      </c>
      <c r="O133">
        <v>17</v>
      </c>
      <c r="P133">
        <v>0</v>
      </c>
      <c r="Q133">
        <v>17</v>
      </c>
    </row>
    <row r="134" spans="1:17" x14ac:dyDescent="0.25">
      <c r="A134" t="s">
        <v>235</v>
      </c>
      <c r="B134" t="s">
        <v>236</v>
      </c>
      <c r="C134" t="s">
        <v>242</v>
      </c>
      <c r="D134">
        <f t="shared" si="6"/>
        <v>189</v>
      </c>
      <c r="E134">
        <v>189</v>
      </c>
      <c r="F134">
        <v>1509</v>
      </c>
      <c r="G134">
        <v>999</v>
      </c>
      <c r="H134">
        <v>2508</v>
      </c>
      <c r="I134">
        <v>0</v>
      </c>
      <c r="J134">
        <v>0</v>
      </c>
      <c r="K134">
        <v>0</v>
      </c>
      <c r="L134">
        <f t="shared" si="7"/>
        <v>0</v>
      </c>
      <c r="M134">
        <f t="shared" si="8"/>
        <v>189</v>
      </c>
      <c r="N134">
        <v>2508</v>
      </c>
      <c r="O134">
        <v>0</v>
      </c>
      <c r="P134">
        <v>0</v>
      </c>
      <c r="Q134">
        <v>0</v>
      </c>
    </row>
    <row r="135" spans="1:17" x14ac:dyDescent="0.25">
      <c r="A135" t="s">
        <v>237</v>
      </c>
      <c r="B135" t="s">
        <v>238</v>
      </c>
      <c r="C135" t="s">
        <v>242</v>
      </c>
      <c r="D135">
        <f t="shared" si="6"/>
        <v>111</v>
      </c>
      <c r="E135">
        <v>71</v>
      </c>
      <c r="F135">
        <v>646</v>
      </c>
      <c r="G135">
        <v>250</v>
      </c>
      <c r="H135">
        <v>896</v>
      </c>
      <c r="I135">
        <v>2</v>
      </c>
      <c r="J135">
        <v>30</v>
      </c>
      <c r="K135">
        <v>40</v>
      </c>
      <c r="L135">
        <f t="shared" si="7"/>
        <v>70</v>
      </c>
      <c r="M135">
        <f t="shared" si="8"/>
        <v>73</v>
      </c>
      <c r="N135">
        <v>966</v>
      </c>
      <c r="O135">
        <v>37</v>
      </c>
      <c r="P135">
        <v>1</v>
      </c>
      <c r="Q135">
        <v>38</v>
      </c>
    </row>
    <row r="136" spans="1:17" x14ac:dyDescent="0.25">
      <c r="A136" t="s">
        <v>239</v>
      </c>
      <c r="B136" t="s">
        <v>240</v>
      </c>
      <c r="C136" t="s">
        <v>242</v>
      </c>
      <c r="D136">
        <f t="shared" si="6"/>
        <v>3</v>
      </c>
      <c r="E136">
        <v>3</v>
      </c>
      <c r="F136">
        <v>45</v>
      </c>
      <c r="G136">
        <v>0</v>
      </c>
      <c r="H136">
        <v>45</v>
      </c>
      <c r="I136">
        <v>0</v>
      </c>
      <c r="J136">
        <v>0</v>
      </c>
      <c r="K136">
        <v>0</v>
      </c>
      <c r="L136">
        <f t="shared" si="7"/>
        <v>0</v>
      </c>
      <c r="M136">
        <f t="shared" si="8"/>
        <v>3</v>
      </c>
      <c r="N136">
        <v>45</v>
      </c>
      <c r="O136">
        <v>0</v>
      </c>
      <c r="P136">
        <v>0</v>
      </c>
      <c r="Q136">
        <v>0</v>
      </c>
    </row>
    <row r="137" spans="1:17" x14ac:dyDescent="0.25">
      <c r="A137" t="s">
        <v>241</v>
      </c>
      <c r="B137" t="s">
        <v>242</v>
      </c>
      <c r="C137" t="s">
        <v>242</v>
      </c>
      <c r="D137">
        <f t="shared" si="6"/>
        <v>870</v>
      </c>
      <c r="E137">
        <v>837</v>
      </c>
      <c r="F137">
        <v>21147</v>
      </c>
      <c r="G137">
        <v>5290</v>
      </c>
      <c r="H137">
        <v>26437</v>
      </c>
      <c r="I137">
        <v>33</v>
      </c>
      <c r="J137">
        <v>620</v>
      </c>
      <c r="K137">
        <v>500</v>
      </c>
      <c r="L137">
        <f t="shared" si="7"/>
        <v>1120</v>
      </c>
      <c r="M137">
        <f t="shared" si="8"/>
        <v>870</v>
      </c>
      <c r="N137">
        <v>27557</v>
      </c>
      <c r="O137">
        <v>0</v>
      </c>
      <c r="P137">
        <v>0</v>
      </c>
      <c r="Q137">
        <v>0</v>
      </c>
    </row>
    <row r="138" spans="1:17" x14ac:dyDescent="0.25">
      <c r="A138" t="s">
        <v>248</v>
      </c>
      <c r="B138" t="s">
        <v>242</v>
      </c>
      <c r="C138" t="s">
        <v>242</v>
      </c>
      <c r="D138">
        <f t="shared" si="6"/>
        <v>46</v>
      </c>
      <c r="E138">
        <v>40</v>
      </c>
      <c r="F138">
        <v>0</v>
      </c>
      <c r="G138">
        <v>1002</v>
      </c>
      <c r="H138">
        <v>1002</v>
      </c>
      <c r="I138">
        <v>4</v>
      </c>
      <c r="J138">
        <v>0</v>
      </c>
      <c r="K138">
        <v>0</v>
      </c>
      <c r="L138">
        <f t="shared" si="7"/>
        <v>0</v>
      </c>
      <c r="M138">
        <f t="shared" si="8"/>
        <v>44</v>
      </c>
      <c r="N138">
        <v>1002</v>
      </c>
      <c r="O138">
        <v>0</v>
      </c>
      <c r="P138">
        <v>2</v>
      </c>
      <c r="Q138">
        <v>2</v>
      </c>
    </row>
    <row r="139" spans="1:17" x14ac:dyDescent="0.25">
      <c r="A139" t="s">
        <v>246</v>
      </c>
      <c r="B139" t="s">
        <v>242</v>
      </c>
      <c r="C139" t="s">
        <v>242</v>
      </c>
      <c r="D139">
        <f t="shared" si="6"/>
        <v>68</v>
      </c>
      <c r="E139">
        <v>55</v>
      </c>
      <c r="F139">
        <v>0</v>
      </c>
      <c r="G139">
        <v>0</v>
      </c>
      <c r="H139">
        <v>0</v>
      </c>
      <c r="I139">
        <v>12</v>
      </c>
      <c r="J139">
        <v>0</v>
      </c>
      <c r="K139">
        <v>0</v>
      </c>
      <c r="L139">
        <f t="shared" si="7"/>
        <v>0</v>
      </c>
      <c r="M139">
        <f t="shared" si="8"/>
        <v>67</v>
      </c>
      <c r="N139">
        <v>0</v>
      </c>
      <c r="O139">
        <v>1</v>
      </c>
      <c r="P139">
        <v>0</v>
      </c>
      <c r="Q139">
        <v>1</v>
      </c>
    </row>
    <row r="140" spans="1:17" x14ac:dyDescent="0.25">
      <c r="A140" t="s">
        <v>249</v>
      </c>
      <c r="B140" t="s">
        <v>242</v>
      </c>
      <c r="C140" t="s">
        <v>242</v>
      </c>
      <c r="D140">
        <f t="shared" si="6"/>
        <v>165</v>
      </c>
      <c r="E140">
        <v>152</v>
      </c>
      <c r="F140">
        <v>1325</v>
      </c>
      <c r="G140">
        <v>1897</v>
      </c>
      <c r="H140">
        <v>3222</v>
      </c>
      <c r="I140">
        <v>12</v>
      </c>
      <c r="J140">
        <v>0</v>
      </c>
      <c r="K140">
        <v>263</v>
      </c>
      <c r="L140">
        <f t="shared" si="7"/>
        <v>263</v>
      </c>
      <c r="M140">
        <f t="shared" si="8"/>
        <v>164</v>
      </c>
      <c r="N140">
        <v>3485</v>
      </c>
      <c r="O140">
        <v>1</v>
      </c>
      <c r="P140">
        <v>0</v>
      </c>
      <c r="Q140">
        <v>1</v>
      </c>
    </row>
    <row r="141" spans="1:17" x14ac:dyDescent="0.25">
      <c r="A141" t="s">
        <v>247</v>
      </c>
      <c r="B141" t="s">
        <v>242</v>
      </c>
      <c r="C141" t="s">
        <v>242</v>
      </c>
      <c r="D141">
        <f t="shared" si="6"/>
        <v>228</v>
      </c>
      <c r="E141">
        <v>178</v>
      </c>
      <c r="F141">
        <v>845</v>
      </c>
      <c r="G141">
        <v>1845</v>
      </c>
      <c r="H141">
        <v>2690</v>
      </c>
      <c r="I141">
        <v>48</v>
      </c>
      <c r="J141">
        <v>2</v>
      </c>
      <c r="K141">
        <v>365</v>
      </c>
      <c r="L141">
        <f t="shared" si="7"/>
        <v>367</v>
      </c>
      <c r="M141">
        <f t="shared" si="8"/>
        <v>226</v>
      </c>
      <c r="N141">
        <v>3057</v>
      </c>
      <c r="O141">
        <v>2</v>
      </c>
      <c r="P141">
        <v>0</v>
      </c>
      <c r="Q141">
        <v>2</v>
      </c>
    </row>
    <row r="142" spans="1:17" x14ac:dyDescent="0.25">
      <c r="A142" t="s">
        <v>244</v>
      </c>
      <c r="B142" t="s">
        <v>242</v>
      </c>
      <c r="C142" t="s">
        <v>242</v>
      </c>
      <c r="D142">
        <f t="shared" si="6"/>
        <v>307</v>
      </c>
      <c r="E142">
        <v>300</v>
      </c>
      <c r="F142">
        <v>745</v>
      </c>
      <c r="G142">
        <v>1581</v>
      </c>
      <c r="H142">
        <v>2326</v>
      </c>
      <c r="I142">
        <v>5</v>
      </c>
      <c r="J142">
        <v>0</v>
      </c>
      <c r="K142">
        <v>211</v>
      </c>
      <c r="L142">
        <f t="shared" si="7"/>
        <v>211</v>
      </c>
      <c r="M142">
        <f t="shared" si="8"/>
        <v>305</v>
      </c>
      <c r="N142">
        <v>2537</v>
      </c>
      <c r="O142">
        <v>2</v>
      </c>
      <c r="P142">
        <v>0</v>
      </c>
      <c r="Q142">
        <v>2</v>
      </c>
    </row>
    <row r="143" spans="1:17" x14ac:dyDescent="0.25">
      <c r="A143" t="s">
        <v>250</v>
      </c>
      <c r="B143" t="s">
        <v>242</v>
      </c>
      <c r="C143" t="s">
        <v>242</v>
      </c>
      <c r="D143">
        <f t="shared" si="6"/>
        <v>164</v>
      </c>
      <c r="E143">
        <v>145</v>
      </c>
      <c r="F143">
        <v>985</v>
      </c>
      <c r="G143">
        <v>1222</v>
      </c>
      <c r="H143">
        <v>2207</v>
      </c>
      <c r="I143">
        <v>18</v>
      </c>
      <c r="J143">
        <v>10</v>
      </c>
      <c r="K143">
        <v>511</v>
      </c>
      <c r="L143">
        <f t="shared" si="7"/>
        <v>521</v>
      </c>
      <c r="M143">
        <f t="shared" si="8"/>
        <v>163</v>
      </c>
      <c r="N143">
        <v>2728</v>
      </c>
      <c r="O143">
        <v>1</v>
      </c>
      <c r="P143">
        <v>0</v>
      </c>
      <c r="Q143">
        <v>1</v>
      </c>
    </row>
    <row r="144" spans="1:17" x14ac:dyDescent="0.25">
      <c r="A144" t="s">
        <v>251</v>
      </c>
      <c r="B144" t="s">
        <v>242</v>
      </c>
      <c r="C144" t="s">
        <v>242</v>
      </c>
      <c r="D144">
        <f t="shared" si="6"/>
        <v>245</v>
      </c>
      <c r="E144">
        <v>198</v>
      </c>
      <c r="F144">
        <v>962</v>
      </c>
      <c r="G144">
        <v>2965</v>
      </c>
      <c r="H144">
        <v>3927</v>
      </c>
      <c r="I144">
        <v>45</v>
      </c>
      <c r="J144">
        <v>6</v>
      </c>
      <c r="K144">
        <v>365</v>
      </c>
      <c r="L144">
        <f t="shared" si="7"/>
        <v>371</v>
      </c>
      <c r="M144">
        <f t="shared" si="8"/>
        <v>243</v>
      </c>
      <c r="N144">
        <v>4298</v>
      </c>
      <c r="O144">
        <v>2</v>
      </c>
      <c r="P144">
        <v>0</v>
      </c>
      <c r="Q144">
        <v>2</v>
      </c>
    </row>
    <row r="145" spans="1:17" x14ac:dyDescent="0.25">
      <c r="A145" t="s">
        <v>754</v>
      </c>
      <c r="B145" t="s">
        <v>242</v>
      </c>
      <c r="C145" t="s">
        <v>242</v>
      </c>
      <c r="D145">
        <f t="shared" si="6"/>
        <v>110</v>
      </c>
      <c r="E145">
        <v>108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f t="shared" si="7"/>
        <v>0</v>
      </c>
      <c r="M145">
        <f t="shared" si="8"/>
        <v>108</v>
      </c>
      <c r="N145">
        <v>0</v>
      </c>
      <c r="O145">
        <v>2</v>
      </c>
      <c r="P145">
        <v>0</v>
      </c>
      <c r="Q145">
        <v>2</v>
      </c>
    </row>
    <row r="146" spans="1:17" x14ac:dyDescent="0.25">
      <c r="A146" t="s">
        <v>243</v>
      </c>
      <c r="B146" t="s">
        <v>242</v>
      </c>
      <c r="C146" t="s">
        <v>242</v>
      </c>
      <c r="D146">
        <f t="shared" si="6"/>
        <v>319</v>
      </c>
      <c r="E146">
        <v>305</v>
      </c>
      <c r="F146">
        <v>1300</v>
      </c>
      <c r="G146">
        <v>3191</v>
      </c>
      <c r="H146">
        <v>4491</v>
      </c>
      <c r="I146">
        <v>12</v>
      </c>
      <c r="J146">
        <v>0</v>
      </c>
      <c r="K146">
        <v>200</v>
      </c>
      <c r="L146">
        <f t="shared" si="7"/>
        <v>200</v>
      </c>
      <c r="M146">
        <f t="shared" si="8"/>
        <v>317</v>
      </c>
      <c r="N146">
        <v>4691</v>
      </c>
      <c r="O146">
        <v>2</v>
      </c>
      <c r="P146">
        <v>0</v>
      </c>
      <c r="Q146">
        <v>2</v>
      </c>
    </row>
    <row r="147" spans="1:17" x14ac:dyDescent="0.25">
      <c r="A147" t="s">
        <v>245</v>
      </c>
      <c r="B147" t="s">
        <v>242</v>
      </c>
      <c r="C147" t="s">
        <v>242</v>
      </c>
      <c r="D147">
        <f t="shared" si="6"/>
        <v>127</v>
      </c>
      <c r="E147">
        <v>122</v>
      </c>
      <c r="F147">
        <v>983</v>
      </c>
      <c r="G147">
        <v>1125</v>
      </c>
      <c r="H147">
        <v>2108</v>
      </c>
      <c r="I147">
        <v>5</v>
      </c>
      <c r="J147">
        <v>0</v>
      </c>
      <c r="K147">
        <v>56</v>
      </c>
      <c r="L147">
        <f t="shared" si="7"/>
        <v>56</v>
      </c>
      <c r="M147">
        <f t="shared" si="8"/>
        <v>127</v>
      </c>
      <c r="N147">
        <v>2164</v>
      </c>
      <c r="O147">
        <v>0</v>
      </c>
      <c r="P147">
        <v>0</v>
      </c>
      <c r="Q147">
        <v>0</v>
      </c>
    </row>
    <row r="148" spans="1:17" x14ac:dyDescent="0.25">
      <c r="A148" t="s">
        <v>918</v>
      </c>
      <c r="B148" t="s">
        <v>242</v>
      </c>
      <c r="C148" t="s">
        <v>242</v>
      </c>
      <c r="D148">
        <f t="shared" si="6"/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f t="shared" si="7"/>
        <v>0</v>
      </c>
      <c r="M148">
        <f t="shared" si="8"/>
        <v>0</v>
      </c>
      <c r="N148">
        <v>0</v>
      </c>
      <c r="O148">
        <v>0</v>
      </c>
      <c r="P148">
        <v>0</v>
      </c>
      <c r="Q148">
        <v>0</v>
      </c>
    </row>
    <row r="149" spans="1:17" x14ac:dyDescent="0.25">
      <c r="A149" t="s">
        <v>252</v>
      </c>
      <c r="B149" t="s">
        <v>253</v>
      </c>
      <c r="C149" t="s">
        <v>242</v>
      </c>
      <c r="D149">
        <f t="shared" si="6"/>
        <v>13</v>
      </c>
      <c r="E149">
        <v>12</v>
      </c>
      <c r="F149">
        <v>140</v>
      </c>
      <c r="G149">
        <v>258</v>
      </c>
      <c r="H149">
        <v>398</v>
      </c>
      <c r="I149">
        <v>0</v>
      </c>
      <c r="J149">
        <v>0</v>
      </c>
      <c r="K149">
        <v>0</v>
      </c>
      <c r="L149">
        <f t="shared" si="7"/>
        <v>0</v>
      </c>
      <c r="M149">
        <f t="shared" si="8"/>
        <v>12</v>
      </c>
      <c r="N149">
        <v>398</v>
      </c>
      <c r="O149">
        <v>0</v>
      </c>
      <c r="P149">
        <v>1</v>
      </c>
      <c r="Q149">
        <v>1</v>
      </c>
    </row>
    <row r="150" spans="1:17" x14ac:dyDescent="0.25">
      <c r="A150" t="s">
        <v>254</v>
      </c>
      <c r="B150" t="s">
        <v>255</v>
      </c>
      <c r="C150" t="s">
        <v>242</v>
      </c>
      <c r="D150">
        <f t="shared" si="6"/>
        <v>12</v>
      </c>
      <c r="E150">
        <v>10</v>
      </c>
      <c r="F150">
        <v>300</v>
      </c>
      <c r="G150">
        <v>300</v>
      </c>
      <c r="H150">
        <v>600</v>
      </c>
      <c r="I150">
        <v>0</v>
      </c>
      <c r="J150">
        <v>0</v>
      </c>
      <c r="K150">
        <v>0</v>
      </c>
      <c r="L150">
        <f t="shared" si="7"/>
        <v>0</v>
      </c>
      <c r="M150">
        <f t="shared" si="8"/>
        <v>10</v>
      </c>
      <c r="N150">
        <v>600</v>
      </c>
      <c r="O150">
        <v>2</v>
      </c>
      <c r="P150">
        <v>0</v>
      </c>
      <c r="Q150">
        <v>2</v>
      </c>
    </row>
    <row r="151" spans="1:17" x14ac:dyDescent="0.25">
      <c r="A151" t="s">
        <v>256</v>
      </c>
      <c r="B151" t="s">
        <v>257</v>
      </c>
      <c r="C151" t="s">
        <v>242</v>
      </c>
      <c r="D151">
        <f t="shared" si="6"/>
        <v>86</v>
      </c>
      <c r="E151">
        <v>67</v>
      </c>
      <c r="F151">
        <v>3629</v>
      </c>
      <c r="G151">
        <v>6013</v>
      </c>
      <c r="H151">
        <v>9642</v>
      </c>
      <c r="I151">
        <v>16</v>
      </c>
      <c r="J151">
        <v>36</v>
      </c>
      <c r="K151">
        <v>414</v>
      </c>
      <c r="L151">
        <f t="shared" si="7"/>
        <v>450</v>
      </c>
      <c r="M151">
        <f t="shared" si="8"/>
        <v>83</v>
      </c>
      <c r="N151">
        <v>10092</v>
      </c>
      <c r="O151">
        <v>3</v>
      </c>
      <c r="P151">
        <v>0</v>
      </c>
      <c r="Q151">
        <v>3</v>
      </c>
    </row>
    <row r="152" spans="1:17" x14ac:dyDescent="0.25">
      <c r="A152" t="s">
        <v>258</v>
      </c>
      <c r="B152" t="s">
        <v>259</v>
      </c>
      <c r="C152" t="s">
        <v>242</v>
      </c>
      <c r="D152">
        <f t="shared" si="6"/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f t="shared" si="7"/>
        <v>0</v>
      </c>
      <c r="M152">
        <f t="shared" si="8"/>
        <v>0</v>
      </c>
      <c r="N152">
        <v>0</v>
      </c>
      <c r="O152">
        <v>0</v>
      </c>
      <c r="P152">
        <v>0</v>
      </c>
      <c r="Q152">
        <v>0</v>
      </c>
    </row>
    <row r="153" spans="1:17" x14ac:dyDescent="0.25">
      <c r="A153" t="s">
        <v>260</v>
      </c>
      <c r="B153" t="s">
        <v>261</v>
      </c>
      <c r="C153" t="s">
        <v>242</v>
      </c>
      <c r="D153">
        <f t="shared" si="6"/>
        <v>7</v>
      </c>
      <c r="E153">
        <v>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f t="shared" si="7"/>
        <v>0</v>
      </c>
      <c r="M153">
        <f t="shared" si="8"/>
        <v>7</v>
      </c>
      <c r="N153">
        <v>0</v>
      </c>
      <c r="O153">
        <v>0</v>
      </c>
      <c r="P153">
        <v>0</v>
      </c>
      <c r="Q153">
        <v>0</v>
      </c>
    </row>
    <row r="154" spans="1:17" x14ac:dyDescent="0.25">
      <c r="A154" t="s">
        <v>262</v>
      </c>
      <c r="B154" t="s">
        <v>263</v>
      </c>
      <c r="C154" t="s">
        <v>242</v>
      </c>
      <c r="D154">
        <f t="shared" si="6"/>
        <v>10</v>
      </c>
      <c r="E154">
        <v>9</v>
      </c>
      <c r="F154">
        <v>92</v>
      </c>
      <c r="G154">
        <v>914</v>
      </c>
      <c r="H154">
        <v>1006</v>
      </c>
      <c r="I154">
        <v>0</v>
      </c>
      <c r="J154">
        <v>0</v>
      </c>
      <c r="K154">
        <v>0</v>
      </c>
      <c r="L154">
        <f t="shared" si="7"/>
        <v>0</v>
      </c>
      <c r="M154">
        <f t="shared" si="8"/>
        <v>9</v>
      </c>
      <c r="N154">
        <v>1006</v>
      </c>
      <c r="O154">
        <v>1</v>
      </c>
      <c r="P154">
        <v>0</v>
      </c>
      <c r="Q154">
        <v>1</v>
      </c>
    </row>
    <row r="155" spans="1:17" x14ac:dyDescent="0.25">
      <c r="A155" t="s">
        <v>264</v>
      </c>
      <c r="B155" t="s">
        <v>265</v>
      </c>
      <c r="C155" t="s">
        <v>242</v>
      </c>
      <c r="D155">
        <f t="shared" si="6"/>
        <v>34</v>
      </c>
      <c r="E155">
        <v>25</v>
      </c>
      <c r="F155">
        <v>255</v>
      </c>
      <c r="G155">
        <v>1120</v>
      </c>
      <c r="H155">
        <v>1375</v>
      </c>
      <c r="I155">
        <v>4</v>
      </c>
      <c r="J155">
        <v>7</v>
      </c>
      <c r="K155">
        <v>31</v>
      </c>
      <c r="L155">
        <f t="shared" si="7"/>
        <v>38</v>
      </c>
      <c r="M155">
        <f t="shared" si="8"/>
        <v>29</v>
      </c>
      <c r="N155">
        <v>1413</v>
      </c>
      <c r="O155">
        <v>5</v>
      </c>
      <c r="P155">
        <v>0</v>
      </c>
      <c r="Q155">
        <v>5</v>
      </c>
    </row>
    <row r="156" spans="1:17" x14ac:dyDescent="0.25">
      <c r="A156" t="s">
        <v>266</v>
      </c>
      <c r="B156" t="s">
        <v>267</v>
      </c>
      <c r="C156" t="s">
        <v>242</v>
      </c>
      <c r="D156">
        <f t="shared" si="6"/>
        <v>200</v>
      </c>
      <c r="E156">
        <v>173</v>
      </c>
      <c r="F156">
        <v>3169</v>
      </c>
      <c r="G156">
        <v>3635</v>
      </c>
      <c r="H156">
        <v>6804</v>
      </c>
      <c r="I156">
        <v>9</v>
      </c>
      <c r="J156">
        <v>207</v>
      </c>
      <c r="K156">
        <v>0</v>
      </c>
      <c r="L156">
        <f t="shared" si="7"/>
        <v>207</v>
      </c>
      <c r="M156">
        <f t="shared" si="8"/>
        <v>182</v>
      </c>
      <c r="N156">
        <v>7011</v>
      </c>
      <c r="O156">
        <v>18</v>
      </c>
      <c r="P156">
        <v>0</v>
      </c>
      <c r="Q156">
        <v>18</v>
      </c>
    </row>
    <row r="157" spans="1:17" x14ac:dyDescent="0.25">
      <c r="A157" t="s">
        <v>268</v>
      </c>
      <c r="B157" t="s">
        <v>269</v>
      </c>
      <c r="C157" t="s">
        <v>242</v>
      </c>
      <c r="D157">
        <f t="shared" si="6"/>
        <v>3</v>
      </c>
      <c r="E157">
        <v>1</v>
      </c>
      <c r="F157">
        <v>0</v>
      </c>
      <c r="G157">
        <v>1</v>
      </c>
      <c r="H157">
        <v>1</v>
      </c>
      <c r="I157">
        <v>0</v>
      </c>
      <c r="J157">
        <v>0</v>
      </c>
      <c r="K157">
        <v>0</v>
      </c>
      <c r="L157">
        <f t="shared" si="7"/>
        <v>0</v>
      </c>
      <c r="M157">
        <f t="shared" si="8"/>
        <v>1</v>
      </c>
      <c r="N157">
        <v>1</v>
      </c>
      <c r="O157">
        <v>1</v>
      </c>
      <c r="P157">
        <v>1</v>
      </c>
      <c r="Q157">
        <v>2</v>
      </c>
    </row>
    <row r="158" spans="1:17" x14ac:dyDescent="0.25">
      <c r="A158" t="s">
        <v>270</v>
      </c>
      <c r="B158" t="s">
        <v>271</v>
      </c>
      <c r="C158" t="s">
        <v>242</v>
      </c>
      <c r="D158">
        <f t="shared" si="6"/>
        <v>11</v>
      </c>
      <c r="E158">
        <v>2</v>
      </c>
      <c r="F158">
        <v>0</v>
      </c>
      <c r="G158">
        <v>16</v>
      </c>
      <c r="H158">
        <v>16</v>
      </c>
      <c r="I158">
        <v>0</v>
      </c>
      <c r="J158">
        <v>0</v>
      </c>
      <c r="K158">
        <v>0</v>
      </c>
      <c r="L158">
        <f t="shared" si="7"/>
        <v>0</v>
      </c>
      <c r="M158">
        <f t="shared" si="8"/>
        <v>2</v>
      </c>
      <c r="N158">
        <v>16</v>
      </c>
      <c r="O158">
        <v>5</v>
      </c>
      <c r="P158">
        <v>4</v>
      </c>
      <c r="Q158">
        <v>9</v>
      </c>
    </row>
    <row r="159" spans="1:17" x14ac:dyDescent="0.25">
      <c r="A159" t="s">
        <v>277</v>
      </c>
      <c r="B159" t="s">
        <v>278</v>
      </c>
      <c r="C159" t="s">
        <v>242</v>
      </c>
      <c r="D159">
        <f t="shared" si="6"/>
        <v>39</v>
      </c>
      <c r="E159">
        <v>24</v>
      </c>
      <c r="F159">
        <v>490</v>
      </c>
      <c r="G159">
        <v>717</v>
      </c>
      <c r="H159">
        <v>1207</v>
      </c>
      <c r="I159">
        <v>1</v>
      </c>
      <c r="J159">
        <v>15</v>
      </c>
      <c r="K159">
        <v>0</v>
      </c>
      <c r="L159">
        <f t="shared" si="7"/>
        <v>15</v>
      </c>
      <c r="M159">
        <f t="shared" si="8"/>
        <v>25</v>
      </c>
      <c r="N159">
        <v>1222</v>
      </c>
      <c r="O159">
        <v>14</v>
      </c>
      <c r="P159">
        <v>0</v>
      </c>
      <c r="Q159">
        <v>14</v>
      </c>
    </row>
    <row r="160" spans="1:17" x14ac:dyDescent="0.25">
      <c r="A160" t="s">
        <v>272</v>
      </c>
      <c r="B160" t="s">
        <v>273</v>
      </c>
      <c r="C160" t="s">
        <v>242</v>
      </c>
      <c r="D160">
        <f t="shared" si="6"/>
        <v>26</v>
      </c>
      <c r="E160">
        <v>20</v>
      </c>
      <c r="F160">
        <v>177</v>
      </c>
      <c r="G160">
        <v>50</v>
      </c>
      <c r="H160">
        <v>227</v>
      </c>
      <c r="I160">
        <v>0</v>
      </c>
      <c r="J160">
        <v>0</v>
      </c>
      <c r="K160">
        <v>0</v>
      </c>
      <c r="L160">
        <f t="shared" si="7"/>
        <v>0</v>
      </c>
      <c r="M160">
        <f t="shared" si="8"/>
        <v>20</v>
      </c>
      <c r="N160">
        <v>227</v>
      </c>
      <c r="O160">
        <v>6</v>
      </c>
      <c r="P160">
        <v>0</v>
      </c>
      <c r="Q160">
        <v>6</v>
      </c>
    </row>
    <row r="161" spans="1:17" x14ac:dyDescent="0.25">
      <c r="A161" t="s">
        <v>274</v>
      </c>
      <c r="B161" t="s">
        <v>275</v>
      </c>
      <c r="C161" t="s">
        <v>242</v>
      </c>
      <c r="D161">
        <f t="shared" si="6"/>
        <v>175</v>
      </c>
      <c r="E161">
        <v>174</v>
      </c>
      <c r="F161">
        <v>2658</v>
      </c>
      <c r="G161">
        <v>220</v>
      </c>
      <c r="H161">
        <v>2878</v>
      </c>
      <c r="I161">
        <v>0</v>
      </c>
      <c r="J161">
        <v>0</v>
      </c>
      <c r="K161">
        <v>0</v>
      </c>
      <c r="L161">
        <f t="shared" si="7"/>
        <v>0</v>
      </c>
      <c r="M161">
        <f t="shared" si="8"/>
        <v>174</v>
      </c>
      <c r="N161">
        <v>2878</v>
      </c>
      <c r="O161">
        <v>1</v>
      </c>
      <c r="P161">
        <v>0</v>
      </c>
      <c r="Q161">
        <v>1</v>
      </c>
    </row>
    <row r="162" spans="1:17" x14ac:dyDescent="0.25">
      <c r="A162" t="s">
        <v>0</v>
      </c>
      <c r="B162" t="s">
        <v>1</v>
      </c>
      <c r="C162" t="s">
        <v>242</v>
      </c>
      <c r="D162">
        <f t="shared" si="6"/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f t="shared" si="7"/>
        <v>0</v>
      </c>
      <c r="M162">
        <f t="shared" si="8"/>
        <v>0</v>
      </c>
      <c r="N162">
        <v>0</v>
      </c>
      <c r="O162">
        <v>0</v>
      </c>
      <c r="P162">
        <v>0</v>
      </c>
      <c r="Q162">
        <v>0</v>
      </c>
    </row>
    <row r="163" spans="1:17" x14ac:dyDescent="0.25">
      <c r="A163" t="s">
        <v>276</v>
      </c>
      <c r="B163" t="s">
        <v>1</v>
      </c>
      <c r="C163" t="s">
        <v>242</v>
      </c>
      <c r="D163">
        <f t="shared" si="6"/>
        <v>50</v>
      </c>
      <c r="E163">
        <v>40</v>
      </c>
      <c r="F163">
        <v>3875</v>
      </c>
      <c r="G163">
        <v>1237</v>
      </c>
      <c r="H163">
        <v>5112</v>
      </c>
      <c r="I163">
        <v>0</v>
      </c>
      <c r="J163">
        <v>0</v>
      </c>
      <c r="K163">
        <v>0</v>
      </c>
      <c r="L163">
        <f t="shared" si="7"/>
        <v>0</v>
      </c>
      <c r="M163">
        <f t="shared" si="8"/>
        <v>40</v>
      </c>
      <c r="N163">
        <v>5112</v>
      </c>
      <c r="O163">
        <v>10</v>
      </c>
      <c r="P163">
        <v>0</v>
      </c>
      <c r="Q163">
        <v>10</v>
      </c>
    </row>
    <row r="164" spans="1:17" x14ac:dyDescent="0.25">
      <c r="A164" t="s">
        <v>2</v>
      </c>
      <c r="B164" t="s">
        <v>3</v>
      </c>
      <c r="C164" t="s">
        <v>242</v>
      </c>
      <c r="D164">
        <f t="shared" si="6"/>
        <v>124</v>
      </c>
      <c r="E164">
        <v>122</v>
      </c>
      <c r="F164">
        <v>490</v>
      </c>
      <c r="G164">
        <v>2272</v>
      </c>
      <c r="H164">
        <v>2762</v>
      </c>
      <c r="I164">
        <v>2</v>
      </c>
      <c r="J164">
        <v>0</v>
      </c>
      <c r="K164">
        <v>45</v>
      </c>
      <c r="L164">
        <f t="shared" si="7"/>
        <v>45</v>
      </c>
      <c r="M164">
        <f t="shared" si="8"/>
        <v>124</v>
      </c>
      <c r="N164">
        <v>2807</v>
      </c>
      <c r="O164">
        <v>0</v>
      </c>
      <c r="P164">
        <v>0</v>
      </c>
      <c r="Q164">
        <v>0</v>
      </c>
    </row>
    <row r="165" spans="1:17" x14ac:dyDescent="0.25">
      <c r="A165" t="s">
        <v>4</v>
      </c>
      <c r="B165" t="s">
        <v>5</v>
      </c>
      <c r="C165" t="s">
        <v>242</v>
      </c>
      <c r="D165">
        <f t="shared" si="6"/>
        <v>51</v>
      </c>
      <c r="E165">
        <v>49</v>
      </c>
      <c r="F165">
        <v>1119</v>
      </c>
      <c r="G165">
        <v>2602</v>
      </c>
      <c r="H165">
        <v>3721</v>
      </c>
      <c r="I165">
        <v>2</v>
      </c>
      <c r="J165">
        <v>20</v>
      </c>
      <c r="K165">
        <v>25</v>
      </c>
      <c r="L165">
        <f t="shared" si="7"/>
        <v>45</v>
      </c>
      <c r="M165">
        <f t="shared" si="8"/>
        <v>51</v>
      </c>
      <c r="N165">
        <v>3766</v>
      </c>
      <c r="O165">
        <v>0</v>
      </c>
      <c r="P165">
        <v>0</v>
      </c>
      <c r="Q165">
        <v>0</v>
      </c>
    </row>
    <row r="166" spans="1:17" x14ac:dyDescent="0.25">
      <c r="A166" t="s">
        <v>6</v>
      </c>
      <c r="B166" t="s">
        <v>7</v>
      </c>
      <c r="C166" t="s">
        <v>242</v>
      </c>
      <c r="D166">
        <f t="shared" si="6"/>
        <v>266</v>
      </c>
      <c r="E166">
        <v>113</v>
      </c>
      <c r="F166">
        <v>3400</v>
      </c>
      <c r="G166">
        <v>2525</v>
      </c>
      <c r="H166">
        <v>5925</v>
      </c>
      <c r="I166">
        <v>35</v>
      </c>
      <c r="J166">
        <v>430</v>
      </c>
      <c r="K166">
        <v>350</v>
      </c>
      <c r="L166">
        <f t="shared" si="7"/>
        <v>780</v>
      </c>
      <c r="M166">
        <f t="shared" si="8"/>
        <v>148</v>
      </c>
      <c r="N166">
        <v>6705</v>
      </c>
      <c r="O166">
        <v>82</v>
      </c>
      <c r="P166">
        <v>36</v>
      </c>
      <c r="Q166">
        <v>118</v>
      </c>
    </row>
    <row r="167" spans="1:17" x14ac:dyDescent="0.25">
      <c r="A167" t="s">
        <v>8</v>
      </c>
      <c r="B167" t="s">
        <v>9</v>
      </c>
      <c r="C167" t="s">
        <v>242</v>
      </c>
      <c r="D167">
        <f t="shared" si="6"/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f t="shared" si="7"/>
        <v>0</v>
      </c>
      <c r="M167">
        <f t="shared" si="8"/>
        <v>0</v>
      </c>
      <c r="N167">
        <v>0</v>
      </c>
      <c r="O167">
        <v>0</v>
      </c>
      <c r="P167">
        <v>0</v>
      </c>
      <c r="Q167">
        <v>0</v>
      </c>
    </row>
    <row r="168" spans="1:17" x14ac:dyDescent="0.25">
      <c r="A168" t="s">
        <v>10</v>
      </c>
      <c r="B168" t="s">
        <v>11</v>
      </c>
      <c r="C168" t="s">
        <v>242</v>
      </c>
      <c r="D168">
        <f t="shared" si="6"/>
        <v>1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f t="shared" si="7"/>
        <v>0</v>
      </c>
      <c r="M168">
        <f t="shared" si="8"/>
        <v>1</v>
      </c>
      <c r="N168">
        <v>0</v>
      </c>
      <c r="O168">
        <v>0</v>
      </c>
      <c r="P168">
        <v>0</v>
      </c>
      <c r="Q168">
        <v>0</v>
      </c>
    </row>
    <row r="169" spans="1:17" x14ac:dyDescent="0.25">
      <c r="A169" t="s">
        <v>12</v>
      </c>
      <c r="B169" t="s">
        <v>13</v>
      </c>
      <c r="C169" t="s">
        <v>242</v>
      </c>
      <c r="D169">
        <f t="shared" si="6"/>
        <v>91</v>
      </c>
      <c r="E169">
        <v>32</v>
      </c>
      <c r="F169">
        <v>809</v>
      </c>
      <c r="G169">
        <v>695</v>
      </c>
      <c r="H169">
        <v>1504</v>
      </c>
      <c r="I169">
        <v>8</v>
      </c>
      <c r="J169">
        <v>55</v>
      </c>
      <c r="K169">
        <v>205</v>
      </c>
      <c r="L169">
        <f t="shared" si="7"/>
        <v>260</v>
      </c>
      <c r="M169">
        <f t="shared" si="8"/>
        <v>40</v>
      </c>
      <c r="N169">
        <v>1764</v>
      </c>
      <c r="O169">
        <v>51</v>
      </c>
      <c r="P169">
        <v>0</v>
      </c>
      <c r="Q169">
        <v>51</v>
      </c>
    </row>
    <row r="170" spans="1:17" x14ac:dyDescent="0.25">
      <c r="A170" t="s">
        <v>852</v>
      </c>
      <c r="B170" t="s">
        <v>13</v>
      </c>
      <c r="C170" t="s">
        <v>242</v>
      </c>
      <c r="D170">
        <f t="shared" si="6"/>
        <v>11</v>
      </c>
      <c r="E170">
        <v>4</v>
      </c>
      <c r="F170">
        <v>85</v>
      </c>
      <c r="G170">
        <v>117</v>
      </c>
      <c r="H170">
        <v>202</v>
      </c>
      <c r="I170">
        <v>1</v>
      </c>
      <c r="J170">
        <v>0</v>
      </c>
      <c r="K170">
        <v>8</v>
      </c>
      <c r="L170">
        <f t="shared" si="7"/>
        <v>8</v>
      </c>
      <c r="M170">
        <f t="shared" si="8"/>
        <v>5</v>
      </c>
      <c r="N170">
        <v>210</v>
      </c>
      <c r="O170">
        <v>6</v>
      </c>
      <c r="P170">
        <v>0</v>
      </c>
      <c r="Q170">
        <v>6</v>
      </c>
    </row>
    <row r="171" spans="1:17" x14ac:dyDescent="0.25">
      <c r="A171" t="s">
        <v>14</v>
      </c>
      <c r="B171" t="s">
        <v>15</v>
      </c>
      <c r="C171" t="s">
        <v>242</v>
      </c>
      <c r="D171">
        <f t="shared" si="6"/>
        <v>67</v>
      </c>
      <c r="E171">
        <v>56</v>
      </c>
      <c r="F171">
        <v>907</v>
      </c>
      <c r="G171">
        <v>1705</v>
      </c>
      <c r="H171">
        <v>2612</v>
      </c>
      <c r="I171">
        <v>6</v>
      </c>
      <c r="J171">
        <v>40</v>
      </c>
      <c r="K171">
        <v>80</v>
      </c>
      <c r="L171">
        <f t="shared" si="7"/>
        <v>120</v>
      </c>
      <c r="M171">
        <f t="shared" si="8"/>
        <v>62</v>
      </c>
      <c r="N171">
        <v>2732</v>
      </c>
      <c r="O171">
        <v>5</v>
      </c>
      <c r="P171">
        <v>0</v>
      </c>
      <c r="Q171">
        <v>5</v>
      </c>
    </row>
    <row r="172" spans="1:17" x14ac:dyDescent="0.25">
      <c r="A172" t="s">
        <v>847</v>
      </c>
      <c r="B172" t="s">
        <v>17</v>
      </c>
      <c r="C172" t="s">
        <v>242</v>
      </c>
      <c r="D172">
        <f t="shared" si="6"/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f t="shared" si="7"/>
        <v>0</v>
      </c>
      <c r="M172">
        <f t="shared" si="8"/>
        <v>0</v>
      </c>
      <c r="N172">
        <v>0</v>
      </c>
      <c r="O172">
        <v>0</v>
      </c>
      <c r="P172">
        <v>0</v>
      </c>
      <c r="Q172">
        <v>0</v>
      </c>
    </row>
    <row r="173" spans="1:17" x14ac:dyDescent="0.25">
      <c r="A173" t="s">
        <v>16</v>
      </c>
      <c r="B173" t="s">
        <v>17</v>
      </c>
      <c r="C173" t="s">
        <v>242</v>
      </c>
      <c r="D173">
        <f t="shared" si="6"/>
        <v>35</v>
      </c>
      <c r="E173">
        <v>35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f t="shared" si="7"/>
        <v>0</v>
      </c>
      <c r="M173">
        <f t="shared" si="8"/>
        <v>35</v>
      </c>
      <c r="N173">
        <v>0</v>
      </c>
      <c r="O173">
        <v>0</v>
      </c>
      <c r="P173">
        <v>0</v>
      </c>
      <c r="Q173">
        <v>0</v>
      </c>
    </row>
    <row r="174" spans="1:17" x14ac:dyDescent="0.25">
      <c r="A174" t="s">
        <v>18</v>
      </c>
      <c r="B174" t="s">
        <v>19</v>
      </c>
      <c r="C174" t="s">
        <v>242</v>
      </c>
      <c r="D174">
        <f t="shared" si="6"/>
        <v>39</v>
      </c>
      <c r="E174">
        <v>29</v>
      </c>
      <c r="F174">
        <v>596</v>
      </c>
      <c r="G174">
        <v>533</v>
      </c>
      <c r="H174">
        <v>1129</v>
      </c>
      <c r="I174">
        <v>1</v>
      </c>
      <c r="J174">
        <v>10</v>
      </c>
      <c r="K174">
        <v>50</v>
      </c>
      <c r="L174">
        <f t="shared" si="7"/>
        <v>60</v>
      </c>
      <c r="M174">
        <f t="shared" si="8"/>
        <v>30</v>
      </c>
      <c r="N174">
        <v>1189</v>
      </c>
      <c r="O174">
        <v>9</v>
      </c>
      <c r="P174">
        <v>0</v>
      </c>
      <c r="Q174">
        <v>9</v>
      </c>
    </row>
    <row r="175" spans="1:17" x14ac:dyDescent="0.25">
      <c r="A175" t="s">
        <v>20</v>
      </c>
      <c r="B175" t="s">
        <v>21</v>
      </c>
      <c r="C175" t="s">
        <v>242</v>
      </c>
      <c r="D175">
        <f t="shared" si="6"/>
        <v>81</v>
      </c>
      <c r="E175">
        <v>59</v>
      </c>
      <c r="F175">
        <v>1088</v>
      </c>
      <c r="G175">
        <v>1754</v>
      </c>
      <c r="H175">
        <v>2842</v>
      </c>
      <c r="I175">
        <v>7</v>
      </c>
      <c r="J175">
        <v>50</v>
      </c>
      <c r="K175">
        <v>220</v>
      </c>
      <c r="L175">
        <f t="shared" si="7"/>
        <v>270</v>
      </c>
      <c r="M175">
        <f t="shared" si="8"/>
        <v>66</v>
      </c>
      <c r="N175">
        <v>3112</v>
      </c>
      <c r="O175">
        <v>13</v>
      </c>
      <c r="P175">
        <v>2</v>
      </c>
      <c r="Q175">
        <v>15</v>
      </c>
    </row>
    <row r="176" spans="1:17" x14ac:dyDescent="0.25">
      <c r="A176" t="s">
        <v>22</v>
      </c>
      <c r="B176" t="s">
        <v>23</v>
      </c>
      <c r="C176" t="s">
        <v>242</v>
      </c>
      <c r="D176">
        <f t="shared" si="6"/>
        <v>9</v>
      </c>
      <c r="E176">
        <v>1</v>
      </c>
      <c r="F176">
        <v>12</v>
      </c>
      <c r="G176">
        <v>64</v>
      </c>
      <c r="H176">
        <v>76</v>
      </c>
      <c r="I176">
        <v>0</v>
      </c>
      <c r="J176">
        <v>0</v>
      </c>
      <c r="K176">
        <v>0</v>
      </c>
      <c r="L176">
        <f t="shared" si="7"/>
        <v>0</v>
      </c>
      <c r="M176">
        <f t="shared" si="8"/>
        <v>1</v>
      </c>
      <c r="N176">
        <v>76</v>
      </c>
      <c r="O176">
        <v>8</v>
      </c>
      <c r="P176">
        <v>0</v>
      </c>
      <c r="Q176">
        <v>8</v>
      </c>
    </row>
    <row r="177" spans="1:17" x14ac:dyDescent="0.25">
      <c r="A177" t="s">
        <v>24</v>
      </c>
      <c r="B177" t="s">
        <v>25</v>
      </c>
      <c r="C177" t="s">
        <v>242</v>
      </c>
      <c r="D177">
        <f t="shared" si="6"/>
        <v>572</v>
      </c>
      <c r="E177">
        <v>274</v>
      </c>
      <c r="F177">
        <v>12981</v>
      </c>
      <c r="G177">
        <v>18948</v>
      </c>
      <c r="H177">
        <v>31929</v>
      </c>
      <c r="I177">
        <v>89</v>
      </c>
      <c r="J177">
        <v>786</v>
      </c>
      <c r="K177">
        <v>1516</v>
      </c>
      <c r="L177">
        <f t="shared" si="7"/>
        <v>2302</v>
      </c>
      <c r="M177">
        <f t="shared" si="8"/>
        <v>363</v>
      </c>
      <c r="N177">
        <v>34231</v>
      </c>
      <c r="O177">
        <v>206</v>
      </c>
      <c r="P177">
        <v>3</v>
      </c>
      <c r="Q177">
        <v>209</v>
      </c>
    </row>
    <row r="178" spans="1:17" x14ac:dyDescent="0.25">
      <c r="A178" t="s">
        <v>876</v>
      </c>
      <c r="B178" t="s">
        <v>25</v>
      </c>
      <c r="C178" t="s">
        <v>242</v>
      </c>
      <c r="D178">
        <f t="shared" si="6"/>
        <v>59</v>
      </c>
      <c r="E178">
        <v>40</v>
      </c>
      <c r="F178">
        <v>488</v>
      </c>
      <c r="G178">
        <v>83</v>
      </c>
      <c r="H178">
        <v>571</v>
      </c>
      <c r="I178">
        <v>12</v>
      </c>
      <c r="J178">
        <v>49</v>
      </c>
      <c r="K178">
        <v>28</v>
      </c>
      <c r="L178">
        <f t="shared" si="7"/>
        <v>77</v>
      </c>
      <c r="M178">
        <f t="shared" si="8"/>
        <v>52</v>
      </c>
      <c r="N178">
        <v>648</v>
      </c>
      <c r="O178">
        <v>7</v>
      </c>
      <c r="P178">
        <v>0</v>
      </c>
      <c r="Q178">
        <v>7</v>
      </c>
    </row>
    <row r="179" spans="1:17" x14ac:dyDescent="0.25">
      <c r="A179" t="s">
        <v>773</v>
      </c>
      <c r="B179" t="s">
        <v>25</v>
      </c>
      <c r="C179" t="s">
        <v>242</v>
      </c>
      <c r="D179">
        <f t="shared" si="6"/>
        <v>66</v>
      </c>
      <c r="E179">
        <v>35</v>
      </c>
      <c r="F179">
        <v>398</v>
      </c>
      <c r="G179">
        <v>228</v>
      </c>
      <c r="H179">
        <v>626</v>
      </c>
      <c r="I179">
        <v>2</v>
      </c>
      <c r="J179">
        <v>0</v>
      </c>
      <c r="K179">
        <v>15</v>
      </c>
      <c r="L179">
        <f t="shared" si="7"/>
        <v>15</v>
      </c>
      <c r="M179">
        <f t="shared" si="8"/>
        <v>37</v>
      </c>
      <c r="N179">
        <v>641</v>
      </c>
      <c r="O179">
        <v>29</v>
      </c>
      <c r="P179">
        <v>0</v>
      </c>
      <c r="Q179">
        <v>29</v>
      </c>
    </row>
    <row r="180" spans="1:17" x14ac:dyDescent="0.25">
      <c r="A180" t="s">
        <v>26</v>
      </c>
      <c r="B180" t="s">
        <v>27</v>
      </c>
      <c r="C180" t="s">
        <v>242</v>
      </c>
      <c r="D180">
        <f t="shared" si="6"/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f t="shared" si="7"/>
        <v>0</v>
      </c>
      <c r="M180">
        <f t="shared" si="8"/>
        <v>0</v>
      </c>
      <c r="N180">
        <v>0</v>
      </c>
      <c r="O180">
        <v>0</v>
      </c>
      <c r="P180">
        <v>0</v>
      </c>
      <c r="Q180">
        <v>0</v>
      </c>
    </row>
    <row r="181" spans="1:17" x14ac:dyDescent="0.25">
      <c r="A181" t="s">
        <v>28</v>
      </c>
      <c r="B181" t="s">
        <v>29</v>
      </c>
      <c r="C181" t="s">
        <v>242</v>
      </c>
      <c r="D181">
        <f t="shared" si="6"/>
        <v>121</v>
      </c>
      <c r="E181">
        <v>101</v>
      </c>
      <c r="F181">
        <v>367</v>
      </c>
      <c r="G181">
        <v>531</v>
      </c>
      <c r="H181">
        <v>898</v>
      </c>
      <c r="I181">
        <v>0</v>
      </c>
      <c r="J181">
        <v>0</v>
      </c>
      <c r="K181">
        <v>0</v>
      </c>
      <c r="L181">
        <f t="shared" si="7"/>
        <v>0</v>
      </c>
      <c r="M181">
        <f t="shared" si="8"/>
        <v>101</v>
      </c>
      <c r="N181">
        <v>898</v>
      </c>
      <c r="O181">
        <v>20</v>
      </c>
      <c r="P181">
        <v>0</v>
      </c>
      <c r="Q181">
        <v>20</v>
      </c>
    </row>
    <row r="182" spans="1:17" x14ac:dyDescent="0.25">
      <c r="A182" t="s">
        <v>793</v>
      </c>
      <c r="B182" t="s">
        <v>794</v>
      </c>
      <c r="C182" t="s">
        <v>242</v>
      </c>
      <c r="D182">
        <f t="shared" si="6"/>
        <v>10</v>
      </c>
      <c r="E182">
        <v>4</v>
      </c>
      <c r="F182">
        <v>15</v>
      </c>
      <c r="G182">
        <v>150</v>
      </c>
      <c r="H182">
        <v>165</v>
      </c>
      <c r="I182">
        <v>0</v>
      </c>
      <c r="J182">
        <v>0</v>
      </c>
      <c r="K182">
        <v>0</v>
      </c>
      <c r="L182">
        <f t="shared" si="7"/>
        <v>0</v>
      </c>
      <c r="M182">
        <f t="shared" si="8"/>
        <v>4</v>
      </c>
      <c r="N182">
        <v>165</v>
      </c>
      <c r="O182">
        <v>4</v>
      </c>
      <c r="P182">
        <v>2</v>
      </c>
      <c r="Q182">
        <v>6</v>
      </c>
    </row>
    <row r="183" spans="1:17" x14ac:dyDescent="0.25">
      <c r="A183" t="s">
        <v>30</v>
      </c>
      <c r="B183" t="s">
        <v>31</v>
      </c>
      <c r="C183" t="s">
        <v>242</v>
      </c>
      <c r="D183">
        <f t="shared" si="6"/>
        <v>13</v>
      </c>
      <c r="E183">
        <v>9</v>
      </c>
      <c r="F183">
        <v>65</v>
      </c>
      <c r="G183">
        <v>190</v>
      </c>
      <c r="H183">
        <v>255</v>
      </c>
      <c r="I183">
        <v>0</v>
      </c>
      <c r="J183">
        <v>0</v>
      </c>
      <c r="K183">
        <v>0</v>
      </c>
      <c r="L183">
        <f t="shared" si="7"/>
        <v>0</v>
      </c>
      <c r="M183">
        <f t="shared" si="8"/>
        <v>9</v>
      </c>
      <c r="N183">
        <v>255</v>
      </c>
      <c r="O183">
        <v>4</v>
      </c>
      <c r="P183">
        <v>0</v>
      </c>
      <c r="Q183">
        <v>4</v>
      </c>
    </row>
    <row r="184" spans="1:17" x14ac:dyDescent="0.25">
      <c r="A184" t="s">
        <v>32</v>
      </c>
      <c r="B184" t="s">
        <v>33</v>
      </c>
      <c r="C184" t="s">
        <v>242</v>
      </c>
      <c r="D184">
        <f t="shared" si="6"/>
        <v>14</v>
      </c>
      <c r="E184">
        <v>9</v>
      </c>
      <c r="F184">
        <v>120</v>
      </c>
      <c r="G184">
        <v>178</v>
      </c>
      <c r="H184">
        <v>298</v>
      </c>
      <c r="I184">
        <v>4</v>
      </c>
      <c r="J184">
        <v>8</v>
      </c>
      <c r="K184">
        <v>45</v>
      </c>
      <c r="L184">
        <f t="shared" si="7"/>
        <v>53</v>
      </c>
      <c r="M184">
        <f t="shared" si="8"/>
        <v>13</v>
      </c>
      <c r="N184">
        <v>351</v>
      </c>
      <c r="O184">
        <v>1</v>
      </c>
      <c r="P184">
        <v>0</v>
      </c>
      <c r="Q184">
        <v>1</v>
      </c>
    </row>
    <row r="185" spans="1:17" x14ac:dyDescent="0.25">
      <c r="A185" t="s">
        <v>34</v>
      </c>
      <c r="B185" t="s">
        <v>35</v>
      </c>
      <c r="C185" t="s">
        <v>242</v>
      </c>
      <c r="D185">
        <f t="shared" si="6"/>
        <v>67</v>
      </c>
      <c r="E185">
        <v>25</v>
      </c>
      <c r="F185">
        <v>885</v>
      </c>
      <c r="G185">
        <v>1590</v>
      </c>
      <c r="H185">
        <v>2475</v>
      </c>
      <c r="I185">
        <v>28</v>
      </c>
      <c r="J185">
        <v>120</v>
      </c>
      <c r="K185">
        <v>640</v>
      </c>
      <c r="L185">
        <f t="shared" si="7"/>
        <v>760</v>
      </c>
      <c r="M185">
        <f t="shared" si="8"/>
        <v>53</v>
      </c>
      <c r="N185">
        <v>3235</v>
      </c>
      <c r="O185">
        <v>14</v>
      </c>
      <c r="P185">
        <v>0</v>
      </c>
      <c r="Q185">
        <v>14</v>
      </c>
    </row>
    <row r="186" spans="1:17" x14ac:dyDescent="0.25">
      <c r="A186" t="s">
        <v>36</v>
      </c>
      <c r="B186" t="s">
        <v>37</v>
      </c>
      <c r="C186" t="s">
        <v>242</v>
      </c>
      <c r="D186">
        <f t="shared" si="6"/>
        <v>133</v>
      </c>
      <c r="E186">
        <v>103</v>
      </c>
      <c r="F186">
        <v>854</v>
      </c>
      <c r="G186">
        <v>849</v>
      </c>
      <c r="H186">
        <v>1703</v>
      </c>
      <c r="I186">
        <v>12</v>
      </c>
      <c r="J186">
        <v>0</v>
      </c>
      <c r="K186">
        <v>12</v>
      </c>
      <c r="L186">
        <f t="shared" si="7"/>
        <v>12</v>
      </c>
      <c r="M186">
        <f t="shared" si="8"/>
        <v>115</v>
      </c>
      <c r="N186">
        <v>1715</v>
      </c>
      <c r="O186">
        <v>13</v>
      </c>
      <c r="P186">
        <v>5</v>
      </c>
      <c r="Q186">
        <v>18</v>
      </c>
    </row>
    <row r="187" spans="1:17" x14ac:dyDescent="0.25">
      <c r="A187" t="s">
        <v>38</v>
      </c>
      <c r="B187" t="s">
        <v>39</v>
      </c>
      <c r="C187" t="s">
        <v>242</v>
      </c>
      <c r="D187">
        <f t="shared" si="6"/>
        <v>84</v>
      </c>
      <c r="E187">
        <v>66</v>
      </c>
      <c r="F187">
        <v>1485</v>
      </c>
      <c r="G187">
        <v>3270</v>
      </c>
      <c r="H187">
        <v>4755</v>
      </c>
      <c r="I187">
        <v>13</v>
      </c>
      <c r="J187">
        <v>57</v>
      </c>
      <c r="K187">
        <v>200</v>
      </c>
      <c r="L187">
        <f t="shared" si="7"/>
        <v>257</v>
      </c>
      <c r="M187">
        <f t="shared" si="8"/>
        <v>79</v>
      </c>
      <c r="N187">
        <v>5012</v>
      </c>
      <c r="O187">
        <v>5</v>
      </c>
      <c r="P187">
        <v>0</v>
      </c>
      <c r="Q187">
        <v>5</v>
      </c>
    </row>
    <row r="188" spans="1:17" x14ac:dyDescent="0.25">
      <c r="A188" t="s">
        <v>40</v>
      </c>
      <c r="B188" t="s">
        <v>41</v>
      </c>
      <c r="C188" t="s">
        <v>242</v>
      </c>
      <c r="D188">
        <f t="shared" si="6"/>
        <v>74</v>
      </c>
      <c r="E188">
        <v>62</v>
      </c>
      <c r="F188">
        <v>4180</v>
      </c>
      <c r="G188">
        <v>3030</v>
      </c>
      <c r="H188">
        <v>7210</v>
      </c>
      <c r="I188">
        <v>12</v>
      </c>
      <c r="J188">
        <v>0</v>
      </c>
      <c r="K188">
        <v>240</v>
      </c>
      <c r="L188">
        <f t="shared" si="7"/>
        <v>240</v>
      </c>
      <c r="M188">
        <f t="shared" si="8"/>
        <v>74</v>
      </c>
      <c r="N188">
        <v>7450</v>
      </c>
      <c r="O188">
        <v>0</v>
      </c>
      <c r="P188">
        <v>0</v>
      </c>
      <c r="Q188">
        <v>0</v>
      </c>
    </row>
    <row r="189" spans="1:17" x14ac:dyDescent="0.25">
      <c r="A189" t="s">
        <v>42</v>
      </c>
      <c r="B189" t="s">
        <v>43</v>
      </c>
      <c r="C189" t="s">
        <v>242</v>
      </c>
      <c r="D189">
        <f t="shared" si="6"/>
        <v>61</v>
      </c>
      <c r="E189">
        <v>57</v>
      </c>
      <c r="F189">
        <v>765</v>
      </c>
      <c r="G189">
        <v>282</v>
      </c>
      <c r="H189">
        <v>1047</v>
      </c>
      <c r="I189">
        <v>3</v>
      </c>
      <c r="J189">
        <v>15</v>
      </c>
      <c r="K189">
        <v>15</v>
      </c>
      <c r="L189">
        <f t="shared" si="7"/>
        <v>30</v>
      </c>
      <c r="M189">
        <f t="shared" si="8"/>
        <v>60</v>
      </c>
      <c r="N189">
        <v>1077</v>
      </c>
      <c r="O189">
        <v>1</v>
      </c>
      <c r="P189">
        <v>0</v>
      </c>
      <c r="Q189">
        <v>1</v>
      </c>
    </row>
    <row r="190" spans="1:17" x14ac:dyDescent="0.25">
      <c r="A190" t="s">
        <v>44</v>
      </c>
      <c r="B190" t="s">
        <v>45</v>
      </c>
      <c r="C190" t="s">
        <v>242</v>
      </c>
      <c r="D190">
        <f t="shared" si="6"/>
        <v>114</v>
      </c>
      <c r="E190">
        <v>97</v>
      </c>
      <c r="F190">
        <v>499</v>
      </c>
      <c r="G190">
        <v>1316</v>
      </c>
      <c r="H190">
        <v>1815</v>
      </c>
      <c r="I190">
        <v>15</v>
      </c>
      <c r="J190">
        <v>0</v>
      </c>
      <c r="K190">
        <v>95</v>
      </c>
      <c r="L190">
        <f t="shared" si="7"/>
        <v>95</v>
      </c>
      <c r="M190">
        <f t="shared" si="8"/>
        <v>112</v>
      </c>
      <c r="N190">
        <v>1910</v>
      </c>
      <c r="O190">
        <v>2</v>
      </c>
      <c r="P190">
        <v>0</v>
      </c>
      <c r="Q190">
        <v>2</v>
      </c>
    </row>
    <row r="191" spans="1:17" x14ac:dyDescent="0.25">
      <c r="A191" t="s">
        <v>46</v>
      </c>
      <c r="B191" t="s">
        <v>47</v>
      </c>
      <c r="C191" t="s">
        <v>242</v>
      </c>
      <c r="D191">
        <f t="shared" si="6"/>
        <v>47</v>
      </c>
      <c r="E191">
        <v>31</v>
      </c>
      <c r="F191">
        <v>485</v>
      </c>
      <c r="G191">
        <v>115</v>
      </c>
      <c r="H191">
        <v>600</v>
      </c>
      <c r="I191">
        <v>2</v>
      </c>
      <c r="J191">
        <v>15</v>
      </c>
      <c r="K191">
        <v>0</v>
      </c>
      <c r="L191">
        <f t="shared" si="7"/>
        <v>15</v>
      </c>
      <c r="M191">
        <f t="shared" si="8"/>
        <v>33</v>
      </c>
      <c r="N191">
        <v>615</v>
      </c>
      <c r="O191">
        <v>9</v>
      </c>
      <c r="P191">
        <v>5</v>
      </c>
      <c r="Q191">
        <v>14</v>
      </c>
    </row>
    <row r="192" spans="1:17" x14ac:dyDescent="0.25">
      <c r="A192" t="s">
        <v>48</v>
      </c>
      <c r="B192" t="s">
        <v>49</v>
      </c>
      <c r="C192" t="s">
        <v>242</v>
      </c>
      <c r="D192">
        <f t="shared" si="6"/>
        <v>125</v>
      </c>
      <c r="E192">
        <v>96</v>
      </c>
      <c r="F192">
        <v>1660</v>
      </c>
      <c r="G192">
        <v>1186</v>
      </c>
      <c r="H192">
        <v>2846</v>
      </c>
      <c r="I192">
        <v>24</v>
      </c>
      <c r="J192">
        <v>27</v>
      </c>
      <c r="K192">
        <v>278</v>
      </c>
      <c r="L192">
        <f t="shared" si="7"/>
        <v>305</v>
      </c>
      <c r="M192">
        <f t="shared" si="8"/>
        <v>120</v>
      </c>
      <c r="N192">
        <v>3151</v>
      </c>
      <c r="O192">
        <v>5</v>
      </c>
      <c r="P192">
        <v>0</v>
      </c>
      <c r="Q192">
        <v>5</v>
      </c>
    </row>
    <row r="193" spans="1:17" x14ac:dyDescent="0.25">
      <c r="A193" t="s">
        <v>50</v>
      </c>
      <c r="B193" t="s">
        <v>51</v>
      </c>
      <c r="C193" t="s">
        <v>242</v>
      </c>
      <c r="D193">
        <f t="shared" si="6"/>
        <v>89</v>
      </c>
      <c r="E193">
        <v>77</v>
      </c>
      <c r="F193">
        <v>1466</v>
      </c>
      <c r="G193">
        <v>1053</v>
      </c>
      <c r="H193">
        <v>2519</v>
      </c>
      <c r="I193">
        <v>1</v>
      </c>
      <c r="J193">
        <v>14</v>
      </c>
      <c r="K193">
        <v>50</v>
      </c>
      <c r="L193">
        <f t="shared" si="7"/>
        <v>64</v>
      </c>
      <c r="M193">
        <f t="shared" si="8"/>
        <v>78</v>
      </c>
      <c r="N193">
        <v>2583</v>
      </c>
      <c r="O193">
        <v>8</v>
      </c>
      <c r="P193">
        <v>3</v>
      </c>
      <c r="Q193">
        <v>11</v>
      </c>
    </row>
    <row r="194" spans="1:17" x14ac:dyDescent="0.25">
      <c r="A194" t="s">
        <v>52</v>
      </c>
      <c r="B194" t="s">
        <v>53</v>
      </c>
      <c r="C194" t="s">
        <v>242</v>
      </c>
      <c r="D194">
        <f t="shared" si="6"/>
        <v>99</v>
      </c>
      <c r="E194">
        <v>70</v>
      </c>
      <c r="F194">
        <v>1829</v>
      </c>
      <c r="G194">
        <v>1239</v>
      </c>
      <c r="H194">
        <v>3068</v>
      </c>
      <c r="I194">
        <v>3</v>
      </c>
      <c r="J194">
        <v>36</v>
      </c>
      <c r="K194">
        <v>36</v>
      </c>
      <c r="L194">
        <f t="shared" si="7"/>
        <v>72</v>
      </c>
      <c r="M194">
        <f t="shared" si="8"/>
        <v>73</v>
      </c>
      <c r="N194">
        <v>3140</v>
      </c>
      <c r="O194">
        <v>26</v>
      </c>
      <c r="P194">
        <v>0</v>
      </c>
      <c r="Q194">
        <v>26</v>
      </c>
    </row>
    <row r="195" spans="1:17" x14ac:dyDescent="0.25">
      <c r="A195" t="s">
        <v>54</v>
      </c>
      <c r="B195" t="s">
        <v>55</v>
      </c>
      <c r="C195" t="s">
        <v>242</v>
      </c>
      <c r="D195">
        <f t="shared" si="6"/>
        <v>111</v>
      </c>
      <c r="E195">
        <v>57</v>
      </c>
      <c r="F195">
        <v>363</v>
      </c>
      <c r="G195">
        <v>86</v>
      </c>
      <c r="H195">
        <v>449</v>
      </c>
      <c r="I195">
        <v>3</v>
      </c>
      <c r="J195">
        <v>9</v>
      </c>
      <c r="K195">
        <v>15</v>
      </c>
      <c r="L195">
        <f t="shared" si="7"/>
        <v>24</v>
      </c>
      <c r="M195">
        <f t="shared" si="8"/>
        <v>60</v>
      </c>
      <c r="N195">
        <v>473</v>
      </c>
      <c r="O195">
        <v>51</v>
      </c>
      <c r="P195">
        <v>0</v>
      </c>
      <c r="Q195">
        <v>51</v>
      </c>
    </row>
    <row r="196" spans="1:17" x14ac:dyDescent="0.25">
      <c r="A196" t="s">
        <v>56</v>
      </c>
      <c r="B196" t="s">
        <v>57</v>
      </c>
      <c r="C196" t="s">
        <v>242</v>
      </c>
      <c r="D196">
        <f t="shared" ref="D196:D259" si="9">M196+Q196</f>
        <v>18</v>
      </c>
      <c r="E196">
        <v>15</v>
      </c>
      <c r="F196">
        <v>240</v>
      </c>
      <c r="G196">
        <v>180</v>
      </c>
      <c r="H196">
        <v>420</v>
      </c>
      <c r="I196">
        <v>3</v>
      </c>
      <c r="J196">
        <v>30</v>
      </c>
      <c r="K196">
        <v>25</v>
      </c>
      <c r="L196">
        <f t="shared" ref="L196:L259" si="10">J196+K196</f>
        <v>55</v>
      </c>
      <c r="M196">
        <f t="shared" ref="M196:M259" si="11">I196+E196</f>
        <v>18</v>
      </c>
      <c r="N196">
        <v>475</v>
      </c>
      <c r="O196">
        <v>0</v>
      </c>
      <c r="P196">
        <v>0</v>
      </c>
      <c r="Q196">
        <v>0</v>
      </c>
    </row>
    <row r="197" spans="1:17" x14ac:dyDescent="0.25">
      <c r="A197" t="s">
        <v>58</v>
      </c>
      <c r="B197" t="s">
        <v>59</v>
      </c>
      <c r="C197" t="s">
        <v>242</v>
      </c>
      <c r="D197">
        <f t="shared" si="9"/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f t="shared" si="10"/>
        <v>0</v>
      </c>
      <c r="M197">
        <f t="shared" si="11"/>
        <v>0</v>
      </c>
      <c r="N197">
        <v>0</v>
      </c>
      <c r="O197">
        <v>0</v>
      </c>
      <c r="P197">
        <v>0</v>
      </c>
      <c r="Q197">
        <v>0</v>
      </c>
    </row>
    <row r="198" spans="1:17" x14ac:dyDescent="0.25">
      <c r="A198" t="s">
        <v>279</v>
      </c>
      <c r="B198" t="s">
        <v>280</v>
      </c>
      <c r="C198" t="s">
        <v>242</v>
      </c>
      <c r="D198">
        <f t="shared" si="9"/>
        <v>211</v>
      </c>
      <c r="E198">
        <v>211</v>
      </c>
      <c r="F198">
        <v>3757</v>
      </c>
      <c r="G198">
        <v>2175</v>
      </c>
      <c r="H198">
        <v>5932</v>
      </c>
      <c r="I198">
        <v>0</v>
      </c>
      <c r="J198">
        <v>0</v>
      </c>
      <c r="K198">
        <v>0</v>
      </c>
      <c r="L198">
        <f t="shared" si="10"/>
        <v>0</v>
      </c>
      <c r="M198">
        <f t="shared" si="11"/>
        <v>211</v>
      </c>
      <c r="N198">
        <v>5932</v>
      </c>
      <c r="O198">
        <v>0</v>
      </c>
      <c r="P198">
        <v>0</v>
      </c>
      <c r="Q198">
        <v>0</v>
      </c>
    </row>
    <row r="199" spans="1:17" x14ac:dyDescent="0.25">
      <c r="A199" t="s">
        <v>281</v>
      </c>
      <c r="B199" t="s">
        <v>282</v>
      </c>
      <c r="C199" t="s">
        <v>242</v>
      </c>
      <c r="D199">
        <f t="shared" si="9"/>
        <v>64</v>
      </c>
      <c r="E199">
        <v>62</v>
      </c>
      <c r="F199">
        <v>1015</v>
      </c>
      <c r="G199">
        <v>1017</v>
      </c>
      <c r="H199">
        <v>2032</v>
      </c>
      <c r="I199">
        <v>2</v>
      </c>
      <c r="J199">
        <v>2</v>
      </c>
      <c r="K199">
        <v>60</v>
      </c>
      <c r="L199">
        <f t="shared" si="10"/>
        <v>62</v>
      </c>
      <c r="M199">
        <f t="shared" si="11"/>
        <v>64</v>
      </c>
      <c r="N199">
        <v>2094</v>
      </c>
      <c r="O199">
        <v>0</v>
      </c>
      <c r="P199">
        <v>0</v>
      </c>
      <c r="Q199">
        <v>0</v>
      </c>
    </row>
    <row r="200" spans="1:17" x14ac:dyDescent="0.25">
      <c r="A200" t="s">
        <v>283</v>
      </c>
      <c r="B200" t="s">
        <v>284</v>
      </c>
      <c r="C200" t="s">
        <v>242</v>
      </c>
      <c r="D200">
        <f t="shared" si="9"/>
        <v>50</v>
      </c>
      <c r="E200">
        <v>48</v>
      </c>
      <c r="F200">
        <v>4830</v>
      </c>
      <c r="G200">
        <v>3110</v>
      </c>
      <c r="H200">
        <v>7940</v>
      </c>
      <c r="I200">
        <v>1</v>
      </c>
      <c r="J200">
        <v>0</v>
      </c>
      <c r="K200">
        <v>40</v>
      </c>
      <c r="L200">
        <f t="shared" si="10"/>
        <v>40</v>
      </c>
      <c r="M200">
        <f t="shared" si="11"/>
        <v>49</v>
      </c>
      <c r="N200">
        <v>7980</v>
      </c>
      <c r="O200">
        <v>1</v>
      </c>
      <c r="P200">
        <v>0</v>
      </c>
      <c r="Q200">
        <v>1</v>
      </c>
    </row>
    <row r="201" spans="1:17" x14ac:dyDescent="0.25">
      <c r="A201" t="s">
        <v>285</v>
      </c>
      <c r="B201" t="s">
        <v>286</v>
      </c>
      <c r="C201" t="s">
        <v>242</v>
      </c>
      <c r="D201">
        <f t="shared" si="9"/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f t="shared" si="10"/>
        <v>0</v>
      </c>
      <c r="M201">
        <f t="shared" si="11"/>
        <v>0</v>
      </c>
      <c r="N201">
        <v>0</v>
      </c>
      <c r="O201">
        <v>0</v>
      </c>
      <c r="P201">
        <v>0</v>
      </c>
      <c r="Q201">
        <v>0</v>
      </c>
    </row>
    <row r="202" spans="1:17" x14ac:dyDescent="0.25">
      <c r="A202" t="s">
        <v>812</v>
      </c>
      <c r="B202" t="s">
        <v>813</v>
      </c>
      <c r="C202" t="s">
        <v>318</v>
      </c>
      <c r="D202">
        <f t="shared" si="9"/>
        <v>40</v>
      </c>
      <c r="E202">
        <v>40</v>
      </c>
      <c r="F202">
        <v>210</v>
      </c>
      <c r="G202">
        <v>222</v>
      </c>
      <c r="H202">
        <v>432</v>
      </c>
      <c r="I202">
        <v>0</v>
      </c>
      <c r="J202">
        <v>0</v>
      </c>
      <c r="K202">
        <v>0</v>
      </c>
      <c r="L202">
        <f t="shared" si="10"/>
        <v>0</v>
      </c>
      <c r="M202">
        <f t="shared" si="11"/>
        <v>40</v>
      </c>
      <c r="N202">
        <v>432</v>
      </c>
      <c r="O202">
        <v>0</v>
      </c>
      <c r="P202">
        <v>0</v>
      </c>
      <c r="Q202">
        <v>0</v>
      </c>
    </row>
    <row r="203" spans="1:17" x14ac:dyDescent="0.25">
      <c r="A203" t="s">
        <v>287</v>
      </c>
      <c r="B203" t="s">
        <v>288</v>
      </c>
      <c r="C203" t="s">
        <v>318</v>
      </c>
      <c r="D203">
        <f t="shared" si="9"/>
        <v>204</v>
      </c>
      <c r="E203">
        <v>188</v>
      </c>
      <c r="F203">
        <v>1110</v>
      </c>
      <c r="G203">
        <v>97</v>
      </c>
      <c r="H203">
        <v>1207</v>
      </c>
      <c r="I203">
        <v>1</v>
      </c>
      <c r="J203">
        <v>15</v>
      </c>
      <c r="K203">
        <v>6</v>
      </c>
      <c r="L203">
        <f t="shared" si="10"/>
        <v>21</v>
      </c>
      <c r="M203">
        <f t="shared" si="11"/>
        <v>189</v>
      </c>
      <c r="N203">
        <v>1228</v>
      </c>
      <c r="O203">
        <v>15</v>
      </c>
      <c r="P203">
        <v>0</v>
      </c>
      <c r="Q203">
        <v>15</v>
      </c>
    </row>
    <row r="204" spans="1:17" x14ac:dyDescent="0.25">
      <c r="A204" t="s">
        <v>721</v>
      </c>
      <c r="B204" t="s">
        <v>722</v>
      </c>
      <c r="C204" t="s">
        <v>318</v>
      </c>
      <c r="D204">
        <f t="shared" si="9"/>
        <v>3</v>
      </c>
      <c r="E204">
        <v>2</v>
      </c>
      <c r="F204">
        <v>50</v>
      </c>
      <c r="G204">
        <v>0</v>
      </c>
      <c r="H204">
        <v>50</v>
      </c>
      <c r="I204">
        <v>1</v>
      </c>
      <c r="J204">
        <v>10</v>
      </c>
      <c r="K204">
        <v>0</v>
      </c>
      <c r="L204">
        <f t="shared" si="10"/>
        <v>10</v>
      </c>
      <c r="M204">
        <f t="shared" si="11"/>
        <v>3</v>
      </c>
      <c r="N204">
        <v>60</v>
      </c>
      <c r="O204">
        <v>0</v>
      </c>
      <c r="P204">
        <v>0</v>
      </c>
      <c r="Q204">
        <v>0</v>
      </c>
    </row>
    <row r="205" spans="1:17" x14ac:dyDescent="0.25">
      <c r="A205" t="s">
        <v>289</v>
      </c>
      <c r="B205" t="s">
        <v>290</v>
      </c>
      <c r="C205" t="s">
        <v>318</v>
      </c>
      <c r="D205">
        <f t="shared" si="9"/>
        <v>7</v>
      </c>
      <c r="E205">
        <v>3</v>
      </c>
      <c r="F205">
        <v>20</v>
      </c>
      <c r="G205">
        <v>15</v>
      </c>
      <c r="H205">
        <v>35</v>
      </c>
      <c r="I205">
        <v>4</v>
      </c>
      <c r="J205">
        <v>30</v>
      </c>
      <c r="K205">
        <v>15</v>
      </c>
      <c r="L205">
        <f t="shared" si="10"/>
        <v>45</v>
      </c>
      <c r="M205">
        <f t="shared" si="11"/>
        <v>7</v>
      </c>
      <c r="N205">
        <v>80</v>
      </c>
      <c r="O205">
        <v>0</v>
      </c>
      <c r="P205">
        <v>0</v>
      </c>
      <c r="Q205">
        <v>0</v>
      </c>
    </row>
    <row r="206" spans="1:17" x14ac:dyDescent="0.25">
      <c r="A206" t="s">
        <v>291</v>
      </c>
      <c r="B206" t="s">
        <v>292</v>
      </c>
      <c r="C206" t="s">
        <v>318</v>
      </c>
      <c r="D206">
        <f t="shared" si="9"/>
        <v>60</v>
      </c>
      <c r="E206">
        <v>56</v>
      </c>
      <c r="F206">
        <v>330</v>
      </c>
      <c r="G206">
        <v>125</v>
      </c>
      <c r="H206">
        <v>455</v>
      </c>
      <c r="I206">
        <v>0</v>
      </c>
      <c r="J206">
        <v>0</v>
      </c>
      <c r="K206">
        <v>0</v>
      </c>
      <c r="L206">
        <f t="shared" si="10"/>
        <v>0</v>
      </c>
      <c r="M206">
        <f t="shared" si="11"/>
        <v>56</v>
      </c>
      <c r="N206">
        <v>455</v>
      </c>
      <c r="O206">
        <v>2</v>
      </c>
      <c r="P206">
        <v>2</v>
      </c>
      <c r="Q206">
        <v>4</v>
      </c>
    </row>
    <row r="207" spans="1:17" x14ac:dyDescent="0.25">
      <c r="A207" t="s">
        <v>834</v>
      </c>
      <c r="B207" t="s">
        <v>835</v>
      </c>
      <c r="C207" t="s">
        <v>318</v>
      </c>
      <c r="D207">
        <f t="shared" si="9"/>
        <v>230</v>
      </c>
      <c r="E207">
        <v>227</v>
      </c>
      <c r="F207">
        <v>1069</v>
      </c>
      <c r="G207">
        <v>955</v>
      </c>
      <c r="H207">
        <v>2024</v>
      </c>
      <c r="I207">
        <v>0</v>
      </c>
      <c r="J207">
        <v>0</v>
      </c>
      <c r="K207">
        <v>0</v>
      </c>
      <c r="L207">
        <f t="shared" si="10"/>
        <v>0</v>
      </c>
      <c r="M207">
        <f t="shared" si="11"/>
        <v>227</v>
      </c>
      <c r="N207">
        <v>2024</v>
      </c>
      <c r="O207">
        <v>3</v>
      </c>
      <c r="P207">
        <v>0</v>
      </c>
      <c r="Q207">
        <v>3</v>
      </c>
    </row>
    <row r="208" spans="1:17" x14ac:dyDescent="0.25">
      <c r="A208" t="s">
        <v>293</v>
      </c>
      <c r="B208" t="s">
        <v>294</v>
      </c>
      <c r="C208" t="s">
        <v>318</v>
      </c>
      <c r="D208">
        <f t="shared" si="9"/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f t="shared" si="10"/>
        <v>0</v>
      </c>
      <c r="M208">
        <f t="shared" si="11"/>
        <v>0</v>
      </c>
      <c r="N208">
        <v>0</v>
      </c>
      <c r="O208">
        <v>0</v>
      </c>
      <c r="P208">
        <v>0</v>
      </c>
      <c r="Q208">
        <v>0</v>
      </c>
    </row>
    <row r="209" spans="1:17" x14ac:dyDescent="0.25">
      <c r="A209" t="s">
        <v>874</v>
      </c>
      <c r="B209" t="s">
        <v>875</v>
      </c>
      <c r="C209" t="s">
        <v>318</v>
      </c>
      <c r="D209">
        <f t="shared" si="9"/>
        <v>161</v>
      </c>
      <c r="E209">
        <v>161</v>
      </c>
      <c r="F209">
        <v>1286</v>
      </c>
      <c r="G209">
        <v>188</v>
      </c>
      <c r="H209">
        <v>1474</v>
      </c>
      <c r="I209">
        <v>0</v>
      </c>
      <c r="J209">
        <v>0</v>
      </c>
      <c r="K209">
        <v>0</v>
      </c>
      <c r="L209">
        <f t="shared" si="10"/>
        <v>0</v>
      </c>
      <c r="M209">
        <f t="shared" si="11"/>
        <v>161</v>
      </c>
      <c r="N209">
        <v>1474</v>
      </c>
      <c r="O209">
        <v>0</v>
      </c>
      <c r="P209">
        <v>0</v>
      </c>
      <c r="Q209">
        <v>0</v>
      </c>
    </row>
    <row r="210" spans="1:17" x14ac:dyDescent="0.25">
      <c r="A210" t="s">
        <v>295</v>
      </c>
      <c r="B210" t="s">
        <v>296</v>
      </c>
      <c r="C210" t="s">
        <v>318</v>
      </c>
      <c r="D210">
        <f t="shared" si="9"/>
        <v>71</v>
      </c>
      <c r="E210">
        <v>68</v>
      </c>
      <c r="F210">
        <v>1158</v>
      </c>
      <c r="G210">
        <v>165</v>
      </c>
      <c r="H210">
        <v>1323</v>
      </c>
      <c r="I210">
        <v>1</v>
      </c>
      <c r="J210">
        <v>6</v>
      </c>
      <c r="K210">
        <v>0</v>
      </c>
      <c r="L210">
        <f t="shared" si="10"/>
        <v>6</v>
      </c>
      <c r="M210">
        <f t="shared" si="11"/>
        <v>69</v>
      </c>
      <c r="N210">
        <v>1329</v>
      </c>
      <c r="O210">
        <v>2</v>
      </c>
      <c r="P210">
        <v>0</v>
      </c>
      <c r="Q210">
        <v>2</v>
      </c>
    </row>
    <row r="211" spans="1:17" x14ac:dyDescent="0.25">
      <c r="A211" t="s">
        <v>297</v>
      </c>
      <c r="B211" t="s">
        <v>298</v>
      </c>
      <c r="C211" t="s">
        <v>318</v>
      </c>
      <c r="D211">
        <f t="shared" si="9"/>
        <v>14</v>
      </c>
      <c r="E211">
        <v>4</v>
      </c>
      <c r="F211">
        <v>95</v>
      </c>
      <c r="G211">
        <v>6</v>
      </c>
      <c r="H211">
        <v>101</v>
      </c>
      <c r="I211">
        <v>5</v>
      </c>
      <c r="J211">
        <v>36</v>
      </c>
      <c r="K211">
        <v>28</v>
      </c>
      <c r="L211">
        <f t="shared" si="10"/>
        <v>64</v>
      </c>
      <c r="M211">
        <f t="shared" si="11"/>
        <v>9</v>
      </c>
      <c r="N211">
        <v>165</v>
      </c>
      <c r="O211">
        <v>5</v>
      </c>
      <c r="P211">
        <v>0</v>
      </c>
      <c r="Q211">
        <v>5</v>
      </c>
    </row>
    <row r="212" spans="1:17" x14ac:dyDescent="0.25">
      <c r="A212" t="s">
        <v>299</v>
      </c>
      <c r="B212" t="s">
        <v>300</v>
      </c>
      <c r="C212" t="s">
        <v>318</v>
      </c>
      <c r="D212">
        <f t="shared" si="9"/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f t="shared" si="10"/>
        <v>0</v>
      </c>
      <c r="M212">
        <f t="shared" si="11"/>
        <v>0</v>
      </c>
      <c r="N212">
        <v>0</v>
      </c>
      <c r="O212">
        <v>0</v>
      </c>
      <c r="P212">
        <v>0</v>
      </c>
      <c r="Q212">
        <v>0</v>
      </c>
    </row>
    <row r="213" spans="1:17" x14ac:dyDescent="0.25">
      <c r="A213" t="s">
        <v>814</v>
      </c>
      <c r="B213" t="s">
        <v>815</v>
      </c>
      <c r="C213" t="s">
        <v>318</v>
      </c>
      <c r="D213">
        <f t="shared" si="9"/>
        <v>28</v>
      </c>
      <c r="E213">
        <v>28</v>
      </c>
      <c r="F213">
        <v>110</v>
      </c>
      <c r="G213">
        <v>360</v>
      </c>
      <c r="H213">
        <v>470</v>
      </c>
      <c r="I213">
        <v>0</v>
      </c>
      <c r="J213">
        <v>0</v>
      </c>
      <c r="K213">
        <v>0</v>
      </c>
      <c r="L213">
        <f t="shared" si="10"/>
        <v>0</v>
      </c>
      <c r="M213">
        <f t="shared" si="11"/>
        <v>28</v>
      </c>
      <c r="N213">
        <v>470</v>
      </c>
      <c r="O213">
        <v>0</v>
      </c>
      <c r="P213">
        <v>0</v>
      </c>
      <c r="Q213">
        <v>0</v>
      </c>
    </row>
    <row r="214" spans="1:17" x14ac:dyDescent="0.25">
      <c r="A214" t="s">
        <v>301</v>
      </c>
      <c r="B214" t="s">
        <v>302</v>
      </c>
      <c r="C214" t="s">
        <v>318</v>
      </c>
      <c r="D214">
        <f t="shared" si="9"/>
        <v>263</v>
      </c>
      <c r="E214">
        <v>232</v>
      </c>
      <c r="F214">
        <v>2886</v>
      </c>
      <c r="G214">
        <v>609</v>
      </c>
      <c r="H214">
        <v>3495</v>
      </c>
      <c r="I214">
        <v>7</v>
      </c>
      <c r="J214">
        <v>70</v>
      </c>
      <c r="K214">
        <v>26</v>
      </c>
      <c r="L214">
        <f t="shared" si="10"/>
        <v>96</v>
      </c>
      <c r="M214">
        <f t="shared" si="11"/>
        <v>239</v>
      </c>
      <c r="N214">
        <v>3591</v>
      </c>
      <c r="O214">
        <v>4</v>
      </c>
      <c r="P214">
        <v>20</v>
      </c>
      <c r="Q214">
        <v>24</v>
      </c>
    </row>
    <row r="215" spans="1:17" x14ac:dyDescent="0.25">
      <c r="A215" t="s">
        <v>303</v>
      </c>
      <c r="B215" t="s">
        <v>304</v>
      </c>
      <c r="C215" t="s">
        <v>318</v>
      </c>
      <c r="D215">
        <f t="shared" si="9"/>
        <v>180</v>
      </c>
      <c r="E215">
        <v>81</v>
      </c>
      <c r="F215">
        <v>1690</v>
      </c>
      <c r="G215">
        <v>630</v>
      </c>
      <c r="H215">
        <v>2320</v>
      </c>
      <c r="I215">
        <v>27</v>
      </c>
      <c r="J215">
        <v>254</v>
      </c>
      <c r="K215">
        <v>150</v>
      </c>
      <c r="L215">
        <f t="shared" si="10"/>
        <v>404</v>
      </c>
      <c r="M215">
        <f t="shared" si="11"/>
        <v>108</v>
      </c>
      <c r="N215">
        <v>2724</v>
      </c>
      <c r="O215">
        <v>72</v>
      </c>
      <c r="P215">
        <v>0</v>
      </c>
      <c r="Q215">
        <v>72</v>
      </c>
    </row>
    <row r="216" spans="1:17" x14ac:dyDescent="0.25">
      <c r="A216" t="s">
        <v>880</v>
      </c>
      <c r="B216" t="s">
        <v>881</v>
      </c>
      <c r="C216" t="s">
        <v>318</v>
      </c>
      <c r="D216">
        <f t="shared" si="9"/>
        <v>77</v>
      </c>
      <c r="E216">
        <v>71</v>
      </c>
      <c r="F216">
        <v>496</v>
      </c>
      <c r="G216">
        <v>530</v>
      </c>
      <c r="H216">
        <v>1026</v>
      </c>
      <c r="I216">
        <v>1</v>
      </c>
      <c r="J216">
        <v>48</v>
      </c>
      <c r="K216">
        <v>0</v>
      </c>
      <c r="L216">
        <f t="shared" si="10"/>
        <v>48</v>
      </c>
      <c r="M216">
        <f t="shared" si="11"/>
        <v>72</v>
      </c>
      <c r="N216">
        <v>1074</v>
      </c>
      <c r="O216">
        <v>4</v>
      </c>
      <c r="P216">
        <v>1</v>
      </c>
      <c r="Q216">
        <v>5</v>
      </c>
    </row>
    <row r="217" spans="1:17" x14ac:dyDescent="0.25">
      <c r="A217" t="s">
        <v>816</v>
      </c>
      <c r="B217" t="s">
        <v>817</v>
      </c>
      <c r="C217" t="s">
        <v>318</v>
      </c>
      <c r="D217">
        <f t="shared" si="9"/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f t="shared" si="10"/>
        <v>0</v>
      </c>
      <c r="M217">
        <f t="shared" si="11"/>
        <v>0</v>
      </c>
      <c r="N217">
        <v>0</v>
      </c>
      <c r="O217">
        <v>0</v>
      </c>
      <c r="P217">
        <v>0</v>
      </c>
      <c r="Q217">
        <v>0</v>
      </c>
    </row>
    <row r="218" spans="1:17" x14ac:dyDescent="0.25">
      <c r="A218" t="s">
        <v>723</v>
      </c>
      <c r="B218" t="s">
        <v>724</v>
      </c>
      <c r="C218" t="s">
        <v>318</v>
      </c>
      <c r="D218">
        <f t="shared" si="9"/>
        <v>7</v>
      </c>
      <c r="E218">
        <v>7</v>
      </c>
      <c r="F218">
        <v>178</v>
      </c>
      <c r="G218">
        <v>175</v>
      </c>
      <c r="H218">
        <v>353</v>
      </c>
      <c r="I218">
        <v>0</v>
      </c>
      <c r="J218">
        <v>0</v>
      </c>
      <c r="K218">
        <v>0</v>
      </c>
      <c r="L218">
        <f t="shared" si="10"/>
        <v>0</v>
      </c>
      <c r="M218">
        <f t="shared" si="11"/>
        <v>7</v>
      </c>
      <c r="N218">
        <v>353</v>
      </c>
      <c r="O218">
        <v>0</v>
      </c>
      <c r="P218">
        <v>0</v>
      </c>
      <c r="Q218">
        <v>0</v>
      </c>
    </row>
    <row r="219" spans="1:17" x14ac:dyDescent="0.25">
      <c r="A219" t="s">
        <v>305</v>
      </c>
      <c r="B219" t="s">
        <v>306</v>
      </c>
      <c r="C219" t="s">
        <v>318</v>
      </c>
      <c r="D219">
        <f t="shared" si="9"/>
        <v>57</v>
      </c>
      <c r="E219">
        <v>56</v>
      </c>
      <c r="F219">
        <v>300</v>
      </c>
      <c r="G219">
        <v>405</v>
      </c>
      <c r="H219">
        <v>705</v>
      </c>
      <c r="I219">
        <v>0</v>
      </c>
      <c r="J219">
        <v>0</v>
      </c>
      <c r="K219">
        <v>0</v>
      </c>
      <c r="L219">
        <f t="shared" si="10"/>
        <v>0</v>
      </c>
      <c r="M219">
        <f t="shared" si="11"/>
        <v>56</v>
      </c>
      <c r="N219">
        <v>705</v>
      </c>
      <c r="O219">
        <v>1</v>
      </c>
      <c r="P219">
        <v>0</v>
      </c>
      <c r="Q219">
        <v>1</v>
      </c>
    </row>
    <row r="220" spans="1:17" x14ac:dyDescent="0.25">
      <c r="A220" t="s">
        <v>818</v>
      </c>
      <c r="B220" t="s">
        <v>819</v>
      </c>
      <c r="C220" t="s">
        <v>318</v>
      </c>
      <c r="D220">
        <f t="shared" si="9"/>
        <v>66</v>
      </c>
      <c r="E220">
        <v>66</v>
      </c>
      <c r="F220">
        <v>927</v>
      </c>
      <c r="G220">
        <v>398</v>
      </c>
      <c r="H220">
        <v>1325</v>
      </c>
      <c r="I220">
        <v>0</v>
      </c>
      <c r="J220">
        <v>0</v>
      </c>
      <c r="K220">
        <v>0</v>
      </c>
      <c r="L220">
        <f t="shared" si="10"/>
        <v>0</v>
      </c>
      <c r="M220">
        <f t="shared" si="11"/>
        <v>66</v>
      </c>
      <c r="N220">
        <v>1325</v>
      </c>
      <c r="O220">
        <v>0</v>
      </c>
      <c r="P220">
        <v>0</v>
      </c>
      <c r="Q220">
        <v>0</v>
      </c>
    </row>
    <row r="221" spans="1:17" x14ac:dyDescent="0.25">
      <c r="A221" t="s">
        <v>820</v>
      </c>
      <c r="B221" t="s">
        <v>819</v>
      </c>
      <c r="C221" t="s">
        <v>318</v>
      </c>
      <c r="D221">
        <f t="shared" si="9"/>
        <v>63</v>
      </c>
      <c r="E221">
        <v>63</v>
      </c>
      <c r="F221">
        <v>258</v>
      </c>
      <c r="G221">
        <v>368</v>
      </c>
      <c r="H221">
        <v>626</v>
      </c>
      <c r="I221">
        <v>0</v>
      </c>
      <c r="J221">
        <v>0</v>
      </c>
      <c r="K221">
        <v>0</v>
      </c>
      <c r="L221">
        <f t="shared" si="10"/>
        <v>0</v>
      </c>
      <c r="M221">
        <f t="shared" si="11"/>
        <v>63</v>
      </c>
      <c r="N221">
        <v>626</v>
      </c>
      <c r="O221">
        <v>0</v>
      </c>
      <c r="P221">
        <v>0</v>
      </c>
      <c r="Q221">
        <v>0</v>
      </c>
    </row>
    <row r="222" spans="1:17" x14ac:dyDescent="0.25">
      <c r="A222" t="s">
        <v>307</v>
      </c>
      <c r="B222" t="s">
        <v>308</v>
      </c>
      <c r="C222" t="s">
        <v>318</v>
      </c>
      <c r="D222">
        <f t="shared" si="9"/>
        <v>15</v>
      </c>
      <c r="E222">
        <v>15</v>
      </c>
      <c r="F222">
        <v>18</v>
      </c>
      <c r="G222">
        <v>193</v>
      </c>
      <c r="H222">
        <v>211</v>
      </c>
      <c r="I222">
        <v>0</v>
      </c>
      <c r="J222">
        <v>0</v>
      </c>
      <c r="K222">
        <v>0</v>
      </c>
      <c r="L222">
        <f t="shared" si="10"/>
        <v>0</v>
      </c>
      <c r="M222">
        <f t="shared" si="11"/>
        <v>15</v>
      </c>
      <c r="N222">
        <v>211</v>
      </c>
      <c r="O222">
        <v>0</v>
      </c>
      <c r="P222">
        <v>0</v>
      </c>
      <c r="Q222">
        <v>0</v>
      </c>
    </row>
    <row r="223" spans="1:17" x14ac:dyDescent="0.25">
      <c r="A223" t="s">
        <v>309</v>
      </c>
      <c r="B223" t="s">
        <v>310</v>
      </c>
      <c r="C223" t="s">
        <v>318</v>
      </c>
      <c r="D223">
        <f t="shared" si="9"/>
        <v>11</v>
      </c>
      <c r="E223">
        <v>6</v>
      </c>
      <c r="F223">
        <v>0</v>
      </c>
      <c r="G223">
        <v>0</v>
      </c>
      <c r="H223">
        <v>0</v>
      </c>
      <c r="I223">
        <v>2</v>
      </c>
      <c r="J223">
        <v>0</v>
      </c>
      <c r="K223">
        <v>0</v>
      </c>
      <c r="L223">
        <f t="shared" si="10"/>
        <v>0</v>
      </c>
      <c r="M223">
        <f t="shared" si="11"/>
        <v>8</v>
      </c>
      <c r="N223">
        <v>0</v>
      </c>
      <c r="O223">
        <v>3</v>
      </c>
      <c r="P223">
        <v>0</v>
      </c>
      <c r="Q223">
        <v>3</v>
      </c>
    </row>
    <row r="224" spans="1:17" x14ac:dyDescent="0.25">
      <c r="A224" t="s">
        <v>311</v>
      </c>
      <c r="B224" t="s">
        <v>312</v>
      </c>
      <c r="C224" t="s">
        <v>318</v>
      </c>
      <c r="D224">
        <f t="shared" si="9"/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f t="shared" si="10"/>
        <v>0</v>
      </c>
      <c r="M224">
        <f t="shared" si="11"/>
        <v>0</v>
      </c>
      <c r="N224">
        <v>0</v>
      </c>
      <c r="O224">
        <v>0</v>
      </c>
      <c r="P224">
        <v>0</v>
      </c>
      <c r="Q224">
        <v>0</v>
      </c>
    </row>
    <row r="225" spans="1:17" x14ac:dyDescent="0.25">
      <c r="A225" t="s">
        <v>313</v>
      </c>
      <c r="B225" t="s">
        <v>314</v>
      </c>
      <c r="C225" t="s">
        <v>318</v>
      </c>
      <c r="D225">
        <f t="shared" si="9"/>
        <v>13</v>
      </c>
      <c r="E225">
        <v>11</v>
      </c>
      <c r="F225">
        <v>648</v>
      </c>
      <c r="G225">
        <v>127</v>
      </c>
      <c r="H225">
        <v>775</v>
      </c>
      <c r="I225">
        <v>0</v>
      </c>
      <c r="J225">
        <v>0</v>
      </c>
      <c r="K225">
        <v>0</v>
      </c>
      <c r="L225">
        <f t="shared" si="10"/>
        <v>0</v>
      </c>
      <c r="M225">
        <f t="shared" si="11"/>
        <v>11</v>
      </c>
      <c r="N225">
        <v>775</v>
      </c>
      <c r="O225">
        <v>2</v>
      </c>
      <c r="P225">
        <v>0</v>
      </c>
      <c r="Q225">
        <v>2</v>
      </c>
    </row>
    <row r="226" spans="1:17" x14ac:dyDescent="0.25">
      <c r="A226" t="s">
        <v>725</v>
      </c>
      <c r="B226" t="s">
        <v>726</v>
      </c>
      <c r="C226" t="s">
        <v>318</v>
      </c>
      <c r="D226">
        <f t="shared" si="9"/>
        <v>34</v>
      </c>
      <c r="E226">
        <v>34</v>
      </c>
      <c r="F226">
        <v>462</v>
      </c>
      <c r="G226">
        <v>50</v>
      </c>
      <c r="H226">
        <v>512</v>
      </c>
      <c r="I226">
        <v>0</v>
      </c>
      <c r="J226">
        <v>0</v>
      </c>
      <c r="K226">
        <v>0</v>
      </c>
      <c r="L226">
        <f t="shared" si="10"/>
        <v>0</v>
      </c>
      <c r="M226">
        <f t="shared" si="11"/>
        <v>34</v>
      </c>
      <c r="N226">
        <v>512</v>
      </c>
      <c r="O226">
        <v>0</v>
      </c>
      <c r="P226">
        <v>0</v>
      </c>
      <c r="Q226">
        <v>0</v>
      </c>
    </row>
    <row r="227" spans="1:17" x14ac:dyDescent="0.25">
      <c r="A227" t="s">
        <v>867</v>
      </c>
      <c r="B227" t="s">
        <v>868</v>
      </c>
      <c r="C227" t="s">
        <v>318</v>
      </c>
      <c r="D227">
        <f t="shared" si="9"/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f t="shared" si="10"/>
        <v>0</v>
      </c>
      <c r="M227">
        <f t="shared" si="11"/>
        <v>0</v>
      </c>
      <c r="N227">
        <v>0</v>
      </c>
      <c r="O227">
        <v>0</v>
      </c>
      <c r="P227">
        <v>0</v>
      </c>
      <c r="Q227">
        <v>0</v>
      </c>
    </row>
    <row r="228" spans="1:17" x14ac:dyDescent="0.25">
      <c r="A228" t="s">
        <v>315</v>
      </c>
      <c r="B228" t="s">
        <v>316</v>
      </c>
      <c r="C228" t="s">
        <v>318</v>
      </c>
      <c r="D228">
        <f t="shared" si="9"/>
        <v>197</v>
      </c>
      <c r="E228">
        <v>191</v>
      </c>
      <c r="F228">
        <v>2310</v>
      </c>
      <c r="G228">
        <v>2050</v>
      </c>
      <c r="H228">
        <v>4360</v>
      </c>
      <c r="I228">
        <v>6</v>
      </c>
      <c r="J228">
        <v>120</v>
      </c>
      <c r="K228">
        <v>0</v>
      </c>
      <c r="L228">
        <f t="shared" si="10"/>
        <v>120</v>
      </c>
      <c r="M228">
        <f t="shared" si="11"/>
        <v>197</v>
      </c>
      <c r="N228">
        <v>4480</v>
      </c>
      <c r="O228">
        <v>0</v>
      </c>
      <c r="P228">
        <v>0</v>
      </c>
      <c r="Q228">
        <v>0</v>
      </c>
    </row>
    <row r="229" spans="1:17" x14ac:dyDescent="0.25">
      <c r="A229" t="s">
        <v>821</v>
      </c>
      <c r="B229" t="s">
        <v>822</v>
      </c>
      <c r="C229" t="s">
        <v>318</v>
      </c>
      <c r="D229">
        <f t="shared" si="9"/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f t="shared" si="10"/>
        <v>0</v>
      </c>
      <c r="M229">
        <f t="shared" si="11"/>
        <v>0</v>
      </c>
      <c r="N229">
        <v>0</v>
      </c>
      <c r="O229">
        <v>0</v>
      </c>
      <c r="P229">
        <v>0</v>
      </c>
      <c r="Q229">
        <v>0</v>
      </c>
    </row>
    <row r="230" spans="1:17" x14ac:dyDescent="0.25">
      <c r="A230" t="s">
        <v>848</v>
      </c>
      <c r="B230" t="s">
        <v>849</v>
      </c>
      <c r="C230" t="s">
        <v>318</v>
      </c>
      <c r="D230">
        <f t="shared" si="9"/>
        <v>212</v>
      </c>
      <c r="E230">
        <v>192</v>
      </c>
      <c r="F230">
        <v>1858</v>
      </c>
      <c r="G230">
        <v>5016</v>
      </c>
      <c r="H230">
        <v>6874</v>
      </c>
      <c r="I230">
        <v>3</v>
      </c>
      <c r="J230">
        <v>74</v>
      </c>
      <c r="K230">
        <v>84</v>
      </c>
      <c r="L230">
        <f t="shared" si="10"/>
        <v>158</v>
      </c>
      <c r="M230">
        <f t="shared" si="11"/>
        <v>195</v>
      </c>
      <c r="N230">
        <v>7032</v>
      </c>
      <c r="O230">
        <v>17</v>
      </c>
      <c r="P230">
        <v>0</v>
      </c>
      <c r="Q230">
        <v>17</v>
      </c>
    </row>
    <row r="231" spans="1:17" x14ac:dyDescent="0.25">
      <c r="A231" t="s">
        <v>549</v>
      </c>
      <c r="B231" t="s">
        <v>318</v>
      </c>
      <c r="C231" t="s">
        <v>318</v>
      </c>
      <c r="D231">
        <f t="shared" si="9"/>
        <v>28</v>
      </c>
      <c r="E231">
        <v>28</v>
      </c>
      <c r="F231">
        <v>288</v>
      </c>
      <c r="G231">
        <v>0</v>
      </c>
      <c r="H231">
        <v>288</v>
      </c>
      <c r="I231">
        <v>0</v>
      </c>
      <c r="J231">
        <v>0</v>
      </c>
      <c r="K231">
        <v>0</v>
      </c>
      <c r="L231">
        <f t="shared" si="10"/>
        <v>0</v>
      </c>
      <c r="M231">
        <f t="shared" si="11"/>
        <v>28</v>
      </c>
      <c r="N231">
        <v>288</v>
      </c>
      <c r="O231">
        <v>0</v>
      </c>
      <c r="P231">
        <v>0</v>
      </c>
      <c r="Q231">
        <v>0</v>
      </c>
    </row>
    <row r="232" spans="1:17" x14ac:dyDescent="0.25">
      <c r="A232" t="s">
        <v>898</v>
      </c>
      <c r="B232" t="s">
        <v>318</v>
      </c>
      <c r="C232" t="s">
        <v>318</v>
      </c>
      <c r="D232">
        <f t="shared" si="9"/>
        <v>37</v>
      </c>
      <c r="E232">
        <v>37</v>
      </c>
      <c r="F232">
        <v>443</v>
      </c>
      <c r="G232">
        <v>60</v>
      </c>
      <c r="H232">
        <v>503</v>
      </c>
      <c r="I232">
        <v>0</v>
      </c>
      <c r="J232">
        <v>0</v>
      </c>
      <c r="K232">
        <v>0</v>
      </c>
      <c r="L232">
        <f t="shared" si="10"/>
        <v>0</v>
      </c>
      <c r="M232">
        <f t="shared" si="11"/>
        <v>37</v>
      </c>
      <c r="N232">
        <v>503</v>
      </c>
      <c r="O232">
        <v>0</v>
      </c>
      <c r="P232">
        <v>0</v>
      </c>
      <c r="Q232">
        <v>0</v>
      </c>
    </row>
    <row r="233" spans="1:17" x14ac:dyDescent="0.25">
      <c r="A233" t="s">
        <v>319</v>
      </c>
      <c r="B233" t="s">
        <v>318</v>
      </c>
      <c r="C233" t="s">
        <v>318</v>
      </c>
      <c r="D233">
        <f t="shared" si="9"/>
        <v>1587</v>
      </c>
      <c r="E233">
        <v>1533</v>
      </c>
      <c r="F233">
        <v>23089</v>
      </c>
      <c r="G233">
        <v>6946</v>
      </c>
      <c r="H233">
        <v>30035</v>
      </c>
      <c r="I233">
        <v>44</v>
      </c>
      <c r="J233">
        <v>684</v>
      </c>
      <c r="K233">
        <v>270</v>
      </c>
      <c r="L233">
        <f t="shared" si="10"/>
        <v>954</v>
      </c>
      <c r="M233">
        <f t="shared" si="11"/>
        <v>1577</v>
      </c>
      <c r="N233">
        <v>30989</v>
      </c>
      <c r="O233">
        <v>10</v>
      </c>
      <c r="P233">
        <v>0</v>
      </c>
      <c r="Q233">
        <v>10</v>
      </c>
    </row>
    <row r="234" spans="1:17" x14ac:dyDescent="0.25">
      <c r="A234" t="s">
        <v>877</v>
      </c>
      <c r="B234" t="s">
        <v>318</v>
      </c>
      <c r="C234" t="s">
        <v>318</v>
      </c>
      <c r="D234">
        <f t="shared" si="9"/>
        <v>50</v>
      </c>
      <c r="E234">
        <v>47</v>
      </c>
      <c r="F234">
        <v>1345</v>
      </c>
      <c r="G234">
        <v>569</v>
      </c>
      <c r="H234">
        <v>1914</v>
      </c>
      <c r="I234">
        <v>1</v>
      </c>
      <c r="J234">
        <v>3</v>
      </c>
      <c r="K234">
        <v>10</v>
      </c>
      <c r="L234">
        <f t="shared" si="10"/>
        <v>13</v>
      </c>
      <c r="M234">
        <f t="shared" si="11"/>
        <v>48</v>
      </c>
      <c r="N234">
        <v>1927</v>
      </c>
      <c r="O234">
        <v>2</v>
      </c>
      <c r="P234">
        <v>0</v>
      </c>
      <c r="Q234">
        <v>2</v>
      </c>
    </row>
    <row r="235" spans="1:17" x14ac:dyDescent="0.25">
      <c r="A235" t="s">
        <v>317</v>
      </c>
      <c r="B235" t="s">
        <v>318</v>
      </c>
      <c r="C235" t="s">
        <v>318</v>
      </c>
      <c r="D235">
        <f t="shared" si="9"/>
        <v>39</v>
      </c>
      <c r="E235">
        <v>39</v>
      </c>
      <c r="F235">
        <v>492</v>
      </c>
      <c r="G235">
        <v>425</v>
      </c>
      <c r="H235">
        <v>917</v>
      </c>
      <c r="I235">
        <v>0</v>
      </c>
      <c r="J235">
        <v>0</v>
      </c>
      <c r="K235">
        <v>0</v>
      </c>
      <c r="L235">
        <f t="shared" si="10"/>
        <v>0</v>
      </c>
      <c r="M235">
        <f t="shared" si="11"/>
        <v>39</v>
      </c>
      <c r="N235">
        <v>917</v>
      </c>
      <c r="O235">
        <v>0</v>
      </c>
      <c r="P235">
        <v>0</v>
      </c>
      <c r="Q235">
        <v>0</v>
      </c>
    </row>
    <row r="236" spans="1:17" x14ac:dyDescent="0.25">
      <c r="A236" t="s">
        <v>887</v>
      </c>
      <c r="B236" t="s">
        <v>318</v>
      </c>
      <c r="C236" t="s">
        <v>318</v>
      </c>
      <c r="D236">
        <f t="shared" si="9"/>
        <v>26</v>
      </c>
      <c r="E236">
        <v>26</v>
      </c>
      <c r="F236">
        <v>26</v>
      </c>
      <c r="G236">
        <v>525</v>
      </c>
      <c r="H236">
        <v>551</v>
      </c>
      <c r="I236">
        <v>0</v>
      </c>
      <c r="J236">
        <v>0</v>
      </c>
      <c r="K236">
        <v>0</v>
      </c>
      <c r="L236">
        <f t="shared" si="10"/>
        <v>0</v>
      </c>
      <c r="M236">
        <f t="shared" si="11"/>
        <v>26</v>
      </c>
      <c r="N236">
        <v>551</v>
      </c>
      <c r="O236">
        <v>0</v>
      </c>
      <c r="P236">
        <v>0</v>
      </c>
      <c r="Q236">
        <v>0</v>
      </c>
    </row>
    <row r="237" spans="1:17" x14ac:dyDescent="0.25">
      <c r="A237" t="s">
        <v>727</v>
      </c>
      <c r="B237" t="s">
        <v>728</v>
      </c>
      <c r="C237" t="s">
        <v>318</v>
      </c>
      <c r="D237">
        <f t="shared" si="9"/>
        <v>40</v>
      </c>
      <c r="E237">
        <v>40</v>
      </c>
      <c r="F237">
        <v>173</v>
      </c>
      <c r="G237">
        <v>242</v>
      </c>
      <c r="H237">
        <v>415</v>
      </c>
      <c r="I237">
        <v>0</v>
      </c>
      <c r="J237">
        <v>0</v>
      </c>
      <c r="K237">
        <v>0</v>
      </c>
      <c r="L237">
        <f t="shared" si="10"/>
        <v>0</v>
      </c>
      <c r="M237">
        <f t="shared" si="11"/>
        <v>40</v>
      </c>
      <c r="N237">
        <v>415</v>
      </c>
      <c r="O237">
        <v>0</v>
      </c>
      <c r="P237">
        <v>0</v>
      </c>
      <c r="Q237">
        <v>0</v>
      </c>
    </row>
    <row r="238" spans="1:17" x14ac:dyDescent="0.25">
      <c r="A238" t="s">
        <v>320</v>
      </c>
      <c r="B238" t="s">
        <v>321</v>
      </c>
      <c r="C238" t="s">
        <v>318</v>
      </c>
      <c r="D238">
        <f t="shared" si="9"/>
        <v>41</v>
      </c>
      <c r="E238">
        <v>41</v>
      </c>
      <c r="F238">
        <v>703</v>
      </c>
      <c r="G238">
        <v>1</v>
      </c>
      <c r="H238">
        <v>704</v>
      </c>
      <c r="I238">
        <v>0</v>
      </c>
      <c r="J238">
        <v>0</v>
      </c>
      <c r="K238">
        <v>0</v>
      </c>
      <c r="L238">
        <f t="shared" si="10"/>
        <v>0</v>
      </c>
      <c r="M238">
        <f t="shared" si="11"/>
        <v>41</v>
      </c>
      <c r="N238">
        <v>704</v>
      </c>
      <c r="O238">
        <v>0</v>
      </c>
      <c r="P238">
        <v>0</v>
      </c>
      <c r="Q238">
        <v>0</v>
      </c>
    </row>
    <row r="239" spans="1:17" x14ac:dyDescent="0.25">
      <c r="A239" t="s">
        <v>869</v>
      </c>
      <c r="B239" t="s">
        <v>870</v>
      </c>
      <c r="C239" t="s">
        <v>318</v>
      </c>
      <c r="D239">
        <f t="shared" si="9"/>
        <v>93</v>
      </c>
      <c r="E239">
        <v>75</v>
      </c>
      <c r="F239">
        <v>0</v>
      </c>
      <c r="G239">
        <v>0</v>
      </c>
      <c r="H239">
        <v>0</v>
      </c>
      <c r="I239">
        <v>3</v>
      </c>
      <c r="J239">
        <v>0</v>
      </c>
      <c r="K239">
        <v>0</v>
      </c>
      <c r="L239">
        <f t="shared" si="10"/>
        <v>0</v>
      </c>
      <c r="M239">
        <f t="shared" si="11"/>
        <v>78</v>
      </c>
      <c r="N239">
        <v>0</v>
      </c>
      <c r="O239">
        <v>15</v>
      </c>
      <c r="P239">
        <v>0</v>
      </c>
      <c r="Q239">
        <v>15</v>
      </c>
    </row>
    <row r="240" spans="1:17" x14ac:dyDescent="0.25">
      <c r="A240" t="s">
        <v>850</v>
      </c>
      <c r="B240" t="s">
        <v>851</v>
      </c>
      <c r="C240" t="s">
        <v>318</v>
      </c>
      <c r="D240">
        <f t="shared" si="9"/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f t="shared" si="10"/>
        <v>0</v>
      </c>
      <c r="M240">
        <f t="shared" si="11"/>
        <v>0</v>
      </c>
      <c r="N240">
        <v>0</v>
      </c>
      <c r="O240">
        <v>0</v>
      </c>
      <c r="P240">
        <v>0</v>
      </c>
      <c r="Q240">
        <v>0</v>
      </c>
    </row>
    <row r="241" spans="1:17" x14ac:dyDescent="0.25">
      <c r="A241" t="s">
        <v>322</v>
      </c>
      <c r="B241" t="s">
        <v>323</v>
      </c>
      <c r="C241" t="s">
        <v>318</v>
      </c>
      <c r="D241">
        <f t="shared" si="9"/>
        <v>60</v>
      </c>
      <c r="E241">
        <v>60</v>
      </c>
      <c r="F241">
        <v>720</v>
      </c>
      <c r="G241">
        <v>1490</v>
      </c>
      <c r="H241">
        <v>2210</v>
      </c>
      <c r="I241">
        <v>0</v>
      </c>
      <c r="J241">
        <v>0</v>
      </c>
      <c r="K241">
        <v>0</v>
      </c>
      <c r="L241">
        <f t="shared" si="10"/>
        <v>0</v>
      </c>
      <c r="M241">
        <f t="shared" si="11"/>
        <v>60</v>
      </c>
      <c r="N241">
        <v>2210</v>
      </c>
      <c r="O241">
        <v>0</v>
      </c>
      <c r="P241">
        <v>0</v>
      </c>
      <c r="Q241">
        <v>0</v>
      </c>
    </row>
    <row r="242" spans="1:17" x14ac:dyDescent="0.25">
      <c r="A242" t="s">
        <v>324</v>
      </c>
      <c r="B242" t="s">
        <v>325</v>
      </c>
      <c r="C242" t="s">
        <v>318</v>
      </c>
      <c r="D242">
        <f t="shared" si="9"/>
        <v>54</v>
      </c>
      <c r="E242">
        <v>44</v>
      </c>
      <c r="F242">
        <v>380</v>
      </c>
      <c r="G242">
        <v>620</v>
      </c>
      <c r="H242">
        <v>1000</v>
      </c>
      <c r="I242">
        <v>9</v>
      </c>
      <c r="J242">
        <v>0</v>
      </c>
      <c r="K242">
        <v>390</v>
      </c>
      <c r="L242">
        <f t="shared" si="10"/>
        <v>390</v>
      </c>
      <c r="M242">
        <f t="shared" si="11"/>
        <v>53</v>
      </c>
      <c r="N242">
        <v>1390</v>
      </c>
      <c r="O242">
        <v>1</v>
      </c>
      <c r="P242">
        <v>0</v>
      </c>
      <c r="Q242">
        <v>1</v>
      </c>
    </row>
    <row r="243" spans="1:17" x14ac:dyDescent="0.25">
      <c r="A243" t="s">
        <v>326</v>
      </c>
      <c r="B243" t="s">
        <v>327</v>
      </c>
      <c r="C243" t="s">
        <v>318</v>
      </c>
      <c r="D243">
        <f t="shared" si="9"/>
        <v>20</v>
      </c>
      <c r="E243">
        <v>3</v>
      </c>
      <c r="F243">
        <v>0</v>
      </c>
      <c r="G243">
        <v>0</v>
      </c>
      <c r="H243">
        <v>0</v>
      </c>
      <c r="I243">
        <v>7</v>
      </c>
      <c r="J243">
        <v>0</v>
      </c>
      <c r="K243">
        <v>0</v>
      </c>
      <c r="L243">
        <f t="shared" si="10"/>
        <v>0</v>
      </c>
      <c r="M243">
        <f t="shared" si="11"/>
        <v>10</v>
      </c>
      <c r="N243">
        <v>0</v>
      </c>
      <c r="O243">
        <v>10</v>
      </c>
      <c r="P243">
        <v>0</v>
      </c>
      <c r="Q243">
        <v>10</v>
      </c>
    </row>
    <row r="244" spans="1:17" x14ac:dyDescent="0.25">
      <c r="A244" t="s">
        <v>328</v>
      </c>
      <c r="B244" t="s">
        <v>329</v>
      </c>
      <c r="C244" t="s">
        <v>318</v>
      </c>
      <c r="D244">
        <f t="shared" si="9"/>
        <v>41</v>
      </c>
      <c r="E244">
        <v>40</v>
      </c>
      <c r="F244">
        <v>1080</v>
      </c>
      <c r="G244">
        <v>180</v>
      </c>
      <c r="H244">
        <v>1260</v>
      </c>
      <c r="I244">
        <v>0</v>
      </c>
      <c r="J244">
        <v>0</v>
      </c>
      <c r="K244">
        <v>0</v>
      </c>
      <c r="L244">
        <f t="shared" si="10"/>
        <v>0</v>
      </c>
      <c r="M244">
        <f t="shared" si="11"/>
        <v>40</v>
      </c>
      <c r="N244">
        <v>1260</v>
      </c>
      <c r="O244">
        <v>1</v>
      </c>
      <c r="P244">
        <v>0</v>
      </c>
      <c r="Q244">
        <v>1</v>
      </c>
    </row>
    <row r="245" spans="1:17" x14ac:dyDescent="0.25">
      <c r="A245" t="s">
        <v>330</v>
      </c>
      <c r="B245" t="s">
        <v>331</v>
      </c>
      <c r="C245" t="s">
        <v>318</v>
      </c>
      <c r="D245">
        <f t="shared" si="9"/>
        <v>49</v>
      </c>
      <c r="E245">
        <v>41</v>
      </c>
      <c r="F245">
        <v>57</v>
      </c>
      <c r="G245">
        <v>448</v>
      </c>
      <c r="H245">
        <v>505</v>
      </c>
      <c r="I245">
        <v>6</v>
      </c>
      <c r="J245">
        <v>60</v>
      </c>
      <c r="K245">
        <v>60</v>
      </c>
      <c r="L245">
        <f t="shared" si="10"/>
        <v>120</v>
      </c>
      <c r="M245">
        <f t="shared" si="11"/>
        <v>47</v>
      </c>
      <c r="N245">
        <v>625</v>
      </c>
      <c r="O245">
        <v>2</v>
      </c>
      <c r="P245">
        <v>0</v>
      </c>
      <c r="Q245">
        <v>2</v>
      </c>
    </row>
    <row r="246" spans="1:17" x14ac:dyDescent="0.25">
      <c r="A246" t="s">
        <v>332</v>
      </c>
      <c r="B246" t="s">
        <v>333</v>
      </c>
      <c r="C246" t="s">
        <v>318</v>
      </c>
      <c r="D246">
        <f t="shared" si="9"/>
        <v>178</v>
      </c>
      <c r="E246">
        <v>171</v>
      </c>
      <c r="F246">
        <v>0</v>
      </c>
      <c r="G246">
        <v>0</v>
      </c>
      <c r="H246">
        <v>0</v>
      </c>
      <c r="I246">
        <v>7</v>
      </c>
      <c r="J246">
        <v>0</v>
      </c>
      <c r="K246">
        <v>0</v>
      </c>
      <c r="L246">
        <f t="shared" si="10"/>
        <v>0</v>
      </c>
      <c r="M246">
        <f t="shared" si="11"/>
        <v>178</v>
      </c>
      <c r="N246">
        <v>0</v>
      </c>
      <c r="O246">
        <v>0</v>
      </c>
      <c r="P246">
        <v>0</v>
      </c>
      <c r="Q246">
        <v>0</v>
      </c>
    </row>
    <row r="247" spans="1:17" x14ac:dyDescent="0.25">
      <c r="A247" t="s">
        <v>334</v>
      </c>
      <c r="B247" t="s">
        <v>335</v>
      </c>
      <c r="C247" t="s">
        <v>318</v>
      </c>
      <c r="D247">
        <f t="shared" si="9"/>
        <v>178</v>
      </c>
      <c r="E247">
        <v>115</v>
      </c>
      <c r="F247">
        <v>85</v>
      </c>
      <c r="G247">
        <v>63</v>
      </c>
      <c r="H247">
        <v>148</v>
      </c>
      <c r="I247">
        <v>9</v>
      </c>
      <c r="J247">
        <v>102</v>
      </c>
      <c r="K247">
        <v>128</v>
      </c>
      <c r="L247">
        <f t="shared" si="10"/>
        <v>230</v>
      </c>
      <c r="M247">
        <f t="shared" si="11"/>
        <v>124</v>
      </c>
      <c r="N247">
        <v>378</v>
      </c>
      <c r="O247">
        <v>3</v>
      </c>
      <c r="P247">
        <v>51</v>
      </c>
      <c r="Q247">
        <v>54</v>
      </c>
    </row>
    <row r="248" spans="1:17" x14ac:dyDescent="0.25">
      <c r="A248" t="s">
        <v>336</v>
      </c>
      <c r="B248" t="s">
        <v>337</v>
      </c>
      <c r="C248" t="s">
        <v>318</v>
      </c>
      <c r="D248">
        <f t="shared" si="9"/>
        <v>1</v>
      </c>
      <c r="E248">
        <v>0</v>
      </c>
      <c r="F248">
        <v>0</v>
      </c>
      <c r="G248">
        <v>0</v>
      </c>
      <c r="H248">
        <v>0</v>
      </c>
      <c r="I248">
        <v>1</v>
      </c>
      <c r="J248">
        <v>2</v>
      </c>
      <c r="K248">
        <v>28</v>
      </c>
      <c r="L248">
        <f t="shared" si="10"/>
        <v>30</v>
      </c>
      <c r="M248">
        <f t="shared" si="11"/>
        <v>1</v>
      </c>
      <c r="N248">
        <v>30</v>
      </c>
      <c r="O248">
        <v>0</v>
      </c>
      <c r="P248">
        <v>0</v>
      </c>
      <c r="Q248">
        <v>0</v>
      </c>
    </row>
    <row r="249" spans="1:17" x14ac:dyDescent="0.25">
      <c r="A249" t="s">
        <v>729</v>
      </c>
      <c r="B249" t="s">
        <v>730</v>
      </c>
      <c r="C249" t="s">
        <v>318</v>
      </c>
      <c r="D249">
        <f t="shared" si="9"/>
        <v>90</v>
      </c>
      <c r="E249">
        <v>90</v>
      </c>
      <c r="F249">
        <v>237</v>
      </c>
      <c r="G249">
        <v>15</v>
      </c>
      <c r="H249">
        <v>252</v>
      </c>
      <c r="I249">
        <v>0</v>
      </c>
      <c r="J249">
        <v>0</v>
      </c>
      <c r="K249">
        <v>0</v>
      </c>
      <c r="L249">
        <f t="shared" si="10"/>
        <v>0</v>
      </c>
      <c r="M249">
        <f t="shared" si="11"/>
        <v>90</v>
      </c>
      <c r="N249">
        <v>252</v>
      </c>
      <c r="O249">
        <v>0</v>
      </c>
      <c r="P249">
        <v>0</v>
      </c>
      <c r="Q249">
        <v>0</v>
      </c>
    </row>
    <row r="250" spans="1:17" x14ac:dyDescent="0.25">
      <c r="A250" t="s">
        <v>731</v>
      </c>
      <c r="B250" t="s">
        <v>732</v>
      </c>
      <c r="C250" t="s">
        <v>318</v>
      </c>
      <c r="D250">
        <f t="shared" si="9"/>
        <v>6</v>
      </c>
      <c r="E250">
        <v>6</v>
      </c>
      <c r="F250">
        <v>6</v>
      </c>
      <c r="G250">
        <v>57</v>
      </c>
      <c r="H250">
        <v>63</v>
      </c>
      <c r="I250">
        <v>0</v>
      </c>
      <c r="J250">
        <v>0</v>
      </c>
      <c r="K250">
        <v>0</v>
      </c>
      <c r="L250">
        <f t="shared" si="10"/>
        <v>0</v>
      </c>
      <c r="M250">
        <f t="shared" si="11"/>
        <v>6</v>
      </c>
      <c r="N250">
        <v>63</v>
      </c>
      <c r="O250">
        <v>0</v>
      </c>
      <c r="P250">
        <v>0</v>
      </c>
      <c r="Q250">
        <v>0</v>
      </c>
    </row>
    <row r="251" spans="1:17" x14ac:dyDescent="0.25">
      <c r="A251" t="s">
        <v>338</v>
      </c>
      <c r="B251" t="s">
        <v>339</v>
      </c>
      <c r="C251" t="s">
        <v>318</v>
      </c>
      <c r="D251">
        <f t="shared" si="9"/>
        <v>2</v>
      </c>
      <c r="E251">
        <v>1</v>
      </c>
      <c r="F251">
        <v>0</v>
      </c>
      <c r="G251">
        <v>18</v>
      </c>
      <c r="H251">
        <v>18</v>
      </c>
      <c r="I251">
        <v>1</v>
      </c>
      <c r="J251">
        <v>0</v>
      </c>
      <c r="K251">
        <v>24</v>
      </c>
      <c r="L251">
        <f t="shared" si="10"/>
        <v>24</v>
      </c>
      <c r="M251">
        <f t="shared" si="11"/>
        <v>2</v>
      </c>
      <c r="N251">
        <v>42</v>
      </c>
      <c r="O251">
        <v>0</v>
      </c>
      <c r="P251">
        <v>0</v>
      </c>
      <c r="Q251">
        <v>0</v>
      </c>
    </row>
    <row r="252" spans="1:17" x14ac:dyDescent="0.25">
      <c r="A252" t="s">
        <v>340</v>
      </c>
      <c r="B252" t="s">
        <v>341</v>
      </c>
      <c r="C252" t="s">
        <v>318</v>
      </c>
      <c r="D252">
        <f t="shared" si="9"/>
        <v>113</v>
      </c>
      <c r="E252">
        <v>113</v>
      </c>
      <c r="F252">
        <v>1878</v>
      </c>
      <c r="G252">
        <v>240</v>
      </c>
      <c r="H252">
        <v>2118</v>
      </c>
      <c r="I252">
        <v>0</v>
      </c>
      <c r="J252">
        <v>0</v>
      </c>
      <c r="K252">
        <v>0</v>
      </c>
      <c r="L252">
        <f t="shared" si="10"/>
        <v>0</v>
      </c>
      <c r="M252">
        <f t="shared" si="11"/>
        <v>113</v>
      </c>
      <c r="N252">
        <v>2118</v>
      </c>
      <c r="O252">
        <v>0</v>
      </c>
      <c r="P252">
        <v>0</v>
      </c>
      <c r="Q252">
        <v>0</v>
      </c>
    </row>
    <row r="253" spans="1:17" x14ac:dyDescent="0.25">
      <c r="A253" t="s">
        <v>342</v>
      </c>
      <c r="B253" t="s">
        <v>343</v>
      </c>
      <c r="C253" t="s">
        <v>318</v>
      </c>
      <c r="D253">
        <f t="shared" si="9"/>
        <v>3</v>
      </c>
      <c r="E253">
        <v>3</v>
      </c>
      <c r="F253">
        <v>105</v>
      </c>
      <c r="G253">
        <v>34</v>
      </c>
      <c r="H253">
        <v>139</v>
      </c>
      <c r="I253">
        <v>0</v>
      </c>
      <c r="J253">
        <v>0</v>
      </c>
      <c r="K253">
        <v>0</v>
      </c>
      <c r="L253">
        <f t="shared" si="10"/>
        <v>0</v>
      </c>
      <c r="M253">
        <f t="shared" si="11"/>
        <v>3</v>
      </c>
      <c r="N253">
        <v>139</v>
      </c>
      <c r="O253">
        <v>0</v>
      </c>
      <c r="P253">
        <v>0</v>
      </c>
      <c r="Q253">
        <v>0</v>
      </c>
    </row>
    <row r="254" spans="1:17" x14ac:dyDescent="0.25">
      <c r="A254" t="s">
        <v>344</v>
      </c>
      <c r="B254" t="s">
        <v>345</v>
      </c>
      <c r="C254" t="s">
        <v>318</v>
      </c>
      <c r="D254">
        <f t="shared" si="9"/>
        <v>1</v>
      </c>
      <c r="E254">
        <v>1</v>
      </c>
      <c r="F254">
        <v>15</v>
      </c>
      <c r="G254">
        <v>0</v>
      </c>
      <c r="H254">
        <v>15</v>
      </c>
      <c r="I254">
        <v>0</v>
      </c>
      <c r="J254">
        <v>0</v>
      </c>
      <c r="K254">
        <v>0</v>
      </c>
      <c r="L254">
        <f t="shared" si="10"/>
        <v>0</v>
      </c>
      <c r="M254">
        <f t="shared" si="11"/>
        <v>1</v>
      </c>
      <c r="N254">
        <v>15</v>
      </c>
      <c r="O254">
        <v>0</v>
      </c>
      <c r="P254">
        <v>0</v>
      </c>
      <c r="Q254">
        <v>0</v>
      </c>
    </row>
    <row r="255" spans="1:17" x14ac:dyDescent="0.25">
      <c r="A255" t="s">
        <v>346</v>
      </c>
      <c r="B255" t="s">
        <v>347</v>
      </c>
      <c r="C255" t="s">
        <v>318</v>
      </c>
      <c r="D255">
        <f t="shared" si="9"/>
        <v>129</v>
      </c>
      <c r="E255">
        <v>118</v>
      </c>
      <c r="F255">
        <v>4680</v>
      </c>
      <c r="G255">
        <v>5372</v>
      </c>
      <c r="H255">
        <v>10052</v>
      </c>
      <c r="I255">
        <v>4</v>
      </c>
      <c r="J255">
        <v>85</v>
      </c>
      <c r="K255">
        <v>10</v>
      </c>
      <c r="L255">
        <f t="shared" si="10"/>
        <v>95</v>
      </c>
      <c r="M255">
        <f t="shared" si="11"/>
        <v>122</v>
      </c>
      <c r="N255">
        <v>10147</v>
      </c>
      <c r="O255">
        <v>5</v>
      </c>
      <c r="P255">
        <v>2</v>
      </c>
      <c r="Q255">
        <v>7</v>
      </c>
    </row>
    <row r="256" spans="1:17" x14ac:dyDescent="0.25">
      <c r="A256" t="s">
        <v>348</v>
      </c>
      <c r="B256" t="s">
        <v>349</v>
      </c>
      <c r="C256" t="s">
        <v>318</v>
      </c>
      <c r="D256">
        <f t="shared" si="9"/>
        <v>70</v>
      </c>
      <c r="E256">
        <v>63</v>
      </c>
      <c r="F256">
        <v>715</v>
      </c>
      <c r="G256">
        <v>195</v>
      </c>
      <c r="H256">
        <v>910</v>
      </c>
      <c r="I256">
        <v>3</v>
      </c>
      <c r="J256">
        <v>0</v>
      </c>
      <c r="K256">
        <v>75</v>
      </c>
      <c r="L256">
        <f t="shared" si="10"/>
        <v>75</v>
      </c>
      <c r="M256">
        <f t="shared" si="11"/>
        <v>66</v>
      </c>
      <c r="N256">
        <v>985</v>
      </c>
      <c r="O256">
        <v>4</v>
      </c>
      <c r="P256">
        <v>0</v>
      </c>
      <c r="Q256">
        <v>4</v>
      </c>
    </row>
    <row r="257" spans="1:17" x14ac:dyDescent="0.25">
      <c r="A257" t="s">
        <v>350</v>
      </c>
      <c r="B257" t="s">
        <v>351</v>
      </c>
      <c r="C257" t="s">
        <v>318</v>
      </c>
      <c r="D257">
        <f t="shared" si="9"/>
        <v>2</v>
      </c>
      <c r="E257">
        <v>2</v>
      </c>
      <c r="F257">
        <v>5</v>
      </c>
      <c r="G257">
        <v>35</v>
      </c>
      <c r="H257">
        <v>40</v>
      </c>
      <c r="I257">
        <v>0</v>
      </c>
      <c r="J257">
        <v>0</v>
      </c>
      <c r="K257">
        <v>0</v>
      </c>
      <c r="L257">
        <f t="shared" si="10"/>
        <v>0</v>
      </c>
      <c r="M257">
        <f t="shared" si="11"/>
        <v>2</v>
      </c>
      <c r="N257">
        <v>40</v>
      </c>
      <c r="O257">
        <v>0</v>
      </c>
      <c r="P257">
        <v>0</v>
      </c>
      <c r="Q257">
        <v>0</v>
      </c>
    </row>
    <row r="258" spans="1:17" x14ac:dyDescent="0.25">
      <c r="A258" t="s">
        <v>352</v>
      </c>
      <c r="B258" t="s">
        <v>353</v>
      </c>
      <c r="C258" t="s">
        <v>318</v>
      </c>
      <c r="D258">
        <f t="shared" si="9"/>
        <v>39</v>
      </c>
      <c r="E258">
        <v>33</v>
      </c>
      <c r="F258">
        <v>560</v>
      </c>
      <c r="G258">
        <v>375</v>
      </c>
      <c r="H258">
        <v>935</v>
      </c>
      <c r="I258">
        <v>4</v>
      </c>
      <c r="J258">
        <v>36</v>
      </c>
      <c r="K258">
        <v>34</v>
      </c>
      <c r="L258">
        <f t="shared" si="10"/>
        <v>70</v>
      </c>
      <c r="M258">
        <f t="shared" si="11"/>
        <v>37</v>
      </c>
      <c r="N258">
        <v>1005</v>
      </c>
      <c r="O258">
        <v>2</v>
      </c>
      <c r="P258">
        <v>0</v>
      </c>
      <c r="Q258">
        <v>2</v>
      </c>
    </row>
    <row r="259" spans="1:17" x14ac:dyDescent="0.25">
      <c r="A259" t="s">
        <v>354</v>
      </c>
      <c r="B259" t="s">
        <v>355</v>
      </c>
      <c r="C259" t="s">
        <v>318</v>
      </c>
      <c r="D259">
        <f t="shared" si="9"/>
        <v>16</v>
      </c>
      <c r="E259">
        <v>12</v>
      </c>
      <c r="F259">
        <v>170</v>
      </c>
      <c r="G259">
        <v>160</v>
      </c>
      <c r="H259">
        <v>330</v>
      </c>
      <c r="I259">
        <v>1</v>
      </c>
      <c r="J259">
        <v>7</v>
      </c>
      <c r="K259">
        <v>0</v>
      </c>
      <c r="L259">
        <f t="shared" si="10"/>
        <v>7</v>
      </c>
      <c r="M259">
        <f t="shared" si="11"/>
        <v>13</v>
      </c>
      <c r="N259">
        <v>337</v>
      </c>
      <c r="O259">
        <v>2</v>
      </c>
      <c r="P259">
        <v>1</v>
      </c>
      <c r="Q259">
        <v>3</v>
      </c>
    </row>
    <row r="260" spans="1:17" x14ac:dyDescent="0.25">
      <c r="A260" t="s">
        <v>356</v>
      </c>
      <c r="B260" t="s">
        <v>357</v>
      </c>
      <c r="C260" t="s">
        <v>318</v>
      </c>
      <c r="D260">
        <f t="shared" ref="D260:D323" si="12">M260+Q260</f>
        <v>48</v>
      </c>
      <c r="E260">
        <v>37</v>
      </c>
      <c r="F260">
        <v>25</v>
      </c>
      <c r="G260">
        <v>267</v>
      </c>
      <c r="H260">
        <v>292</v>
      </c>
      <c r="I260">
        <v>9</v>
      </c>
      <c r="J260">
        <v>6</v>
      </c>
      <c r="K260">
        <v>121</v>
      </c>
      <c r="L260">
        <f t="shared" ref="L260:L323" si="13">J260+K260</f>
        <v>127</v>
      </c>
      <c r="M260">
        <f t="shared" ref="M260:M323" si="14">I260+E260</f>
        <v>46</v>
      </c>
      <c r="N260">
        <v>419</v>
      </c>
      <c r="O260">
        <v>2</v>
      </c>
      <c r="P260">
        <v>0</v>
      </c>
      <c r="Q260">
        <v>2</v>
      </c>
    </row>
    <row r="261" spans="1:17" x14ac:dyDescent="0.25">
      <c r="A261" t="s">
        <v>358</v>
      </c>
      <c r="B261" t="s">
        <v>359</v>
      </c>
      <c r="C261" t="s">
        <v>318</v>
      </c>
      <c r="D261">
        <f t="shared" si="12"/>
        <v>24</v>
      </c>
      <c r="E261">
        <v>21</v>
      </c>
      <c r="F261">
        <v>510</v>
      </c>
      <c r="G261">
        <v>320</v>
      </c>
      <c r="H261">
        <v>830</v>
      </c>
      <c r="I261">
        <v>0</v>
      </c>
      <c r="J261">
        <v>0</v>
      </c>
      <c r="K261">
        <v>0</v>
      </c>
      <c r="L261">
        <f t="shared" si="13"/>
        <v>0</v>
      </c>
      <c r="M261">
        <f t="shared" si="14"/>
        <v>21</v>
      </c>
      <c r="N261">
        <v>830</v>
      </c>
      <c r="O261">
        <v>2</v>
      </c>
      <c r="P261">
        <v>1</v>
      </c>
      <c r="Q261">
        <v>3</v>
      </c>
    </row>
    <row r="262" spans="1:17" x14ac:dyDescent="0.25">
      <c r="A262" t="s">
        <v>871</v>
      </c>
      <c r="B262" t="s">
        <v>872</v>
      </c>
      <c r="C262" t="s">
        <v>318</v>
      </c>
      <c r="D262">
        <f t="shared" si="12"/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f t="shared" si="13"/>
        <v>0</v>
      </c>
      <c r="M262">
        <f t="shared" si="14"/>
        <v>0</v>
      </c>
      <c r="N262">
        <v>0</v>
      </c>
      <c r="O262">
        <v>0</v>
      </c>
      <c r="P262">
        <v>0</v>
      </c>
      <c r="Q262">
        <v>0</v>
      </c>
    </row>
    <row r="263" spans="1:17" x14ac:dyDescent="0.25">
      <c r="A263" t="s">
        <v>360</v>
      </c>
      <c r="B263" t="s">
        <v>361</v>
      </c>
      <c r="C263" t="s">
        <v>318</v>
      </c>
      <c r="D263">
        <f t="shared" si="12"/>
        <v>27</v>
      </c>
      <c r="E263">
        <v>26</v>
      </c>
      <c r="F263">
        <v>95</v>
      </c>
      <c r="G263">
        <v>205</v>
      </c>
      <c r="H263">
        <v>300</v>
      </c>
      <c r="I263">
        <v>1</v>
      </c>
      <c r="J263">
        <v>0</v>
      </c>
      <c r="K263">
        <v>8</v>
      </c>
      <c r="L263">
        <f t="shared" si="13"/>
        <v>8</v>
      </c>
      <c r="M263">
        <f t="shared" si="14"/>
        <v>27</v>
      </c>
      <c r="N263">
        <v>308</v>
      </c>
      <c r="O263">
        <v>0</v>
      </c>
      <c r="P263">
        <v>0</v>
      </c>
      <c r="Q263">
        <v>0</v>
      </c>
    </row>
    <row r="264" spans="1:17" x14ac:dyDescent="0.25">
      <c r="A264" t="s">
        <v>362</v>
      </c>
      <c r="B264" t="s">
        <v>363</v>
      </c>
      <c r="C264" t="s">
        <v>318</v>
      </c>
      <c r="D264">
        <f t="shared" si="12"/>
        <v>105</v>
      </c>
      <c r="E264">
        <v>100</v>
      </c>
      <c r="F264">
        <v>2225</v>
      </c>
      <c r="G264">
        <v>895</v>
      </c>
      <c r="H264">
        <v>3120</v>
      </c>
      <c r="I264">
        <v>4</v>
      </c>
      <c r="J264">
        <v>225</v>
      </c>
      <c r="K264">
        <v>0</v>
      </c>
      <c r="L264">
        <f t="shared" si="13"/>
        <v>225</v>
      </c>
      <c r="M264">
        <f t="shared" si="14"/>
        <v>104</v>
      </c>
      <c r="N264">
        <v>3345</v>
      </c>
      <c r="O264">
        <v>1</v>
      </c>
      <c r="P264">
        <v>0</v>
      </c>
      <c r="Q264">
        <v>1</v>
      </c>
    </row>
    <row r="265" spans="1:17" x14ac:dyDescent="0.25">
      <c r="A265" t="s">
        <v>364</v>
      </c>
      <c r="B265" t="s">
        <v>365</v>
      </c>
      <c r="C265" t="s">
        <v>318</v>
      </c>
      <c r="D265">
        <f t="shared" si="12"/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f t="shared" si="13"/>
        <v>0</v>
      </c>
      <c r="M265">
        <f t="shared" si="14"/>
        <v>0</v>
      </c>
      <c r="N265">
        <v>0</v>
      </c>
      <c r="O265">
        <v>0</v>
      </c>
      <c r="P265">
        <v>0</v>
      </c>
      <c r="Q265">
        <v>0</v>
      </c>
    </row>
    <row r="266" spans="1:17" x14ac:dyDescent="0.25">
      <c r="A266" t="s">
        <v>366</v>
      </c>
      <c r="B266" t="s">
        <v>367</v>
      </c>
      <c r="C266" t="s">
        <v>318</v>
      </c>
      <c r="D266">
        <f t="shared" si="12"/>
        <v>51</v>
      </c>
      <c r="E266">
        <v>47</v>
      </c>
      <c r="F266">
        <v>515</v>
      </c>
      <c r="G266">
        <v>70</v>
      </c>
      <c r="H266">
        <v>585</v>
      </c>
      <c r="I266">
        <v>4</v>
      </c>
      <c r="J266">
        <v>25</v>
      </c>
      <c r="K266">
        <v>150</v>
      </c>
      <c r="L266">
        <f t="shared" si="13"/>
        <v>175</v>
      </c>
      <c r="M266">
        <f t="shared" si="14"/>
        <v>51</v>
      </c>
      <c r="N266">
        <v>760</v>
      </c>
      <c r="O266">
        <v>0</v>
      </c>
      <c r="P266">
        <v>0</v>
      </c>
      <c r="Q266">
        <v>0</v>
      </c>
    </row>
    <row r="267" spans="1:17" x14ac:dyDescent="0.25">
      <c r="A267" t="s">
        <v>883</v>
      </c>
      <c r="B267" t="s">
        <v>884</v>
      </c>
      <c r="C267" t="s">
        <v>318</v>
      </c>
      <c r="D267">
        <f t="shared" si="12"/>
        <v>8</v>
      </c>
      <c r="E267">
        <v>6</v>
      </c>
      <c r="F267">
        <v>33</v>
      </c>
      <c r="G267">
        <v>78</v>
      </c>
      <c r="H267">
        <v>111</v>
      </c>
      <c r="I267">
        <v>2</v>
      </c>
      <c r="J267">
        <v>24</v>
      </c>
      <c r="K267">
        <v>38</v>
      </c>
      <c r="L267">
        <f t="shared" si="13"/>
        <v>62</v>
      </c>
      <c r="M267">
        <f t="shared" si="14"/>
        <v>8</v>
      </c>
      <c r="N267">
        <v>173</v>
      </c>
      <c r="O267">
        <v>0</v>
      </c>
      <c r="P267">
        <v>0</v>
      </c>
      <c r="Q267">
        <v>0</v>
      </c>
    </row>
    <row r="268" spans="1:17" x14ac:dyDescent="0.25">
      <c r="A268" t="s">
        <v>368</v>
      </c>
      <c r="B268" t="s">
        <v>369</v>
      </c>
      <c r="C268" t="s">
        <v>318</v>
      </c>
      <c r="D268">
        <f t="shared" si="12"/>
        <v>136</v>
      </c>
      <c r="E268">
        <v>136</v>
      </c>
      <c r="F268">
        <v>2465</v>
      </c>
      <c r="G268">
        <v>1750</v>
      </c>
      <c r="H268">
        <v>4215</v>
      </c>
      <c r="I268">
        <v>0</v>
      </c>
      <c r="J268">
        <v>0</v>
      </c>
      <c r="K268">
        <v>0</v>
      </c>
      <c r="L268">
        <f t="shared" si="13"/>
        <v>0</v>
      </c>
      <c r="M268">
        <f t="shared" si="14"/>
        <v>136</v>
      </c>
      <c r="N268">
        <v>4215</v>
      </c>
      <c r="O268">
        <v>0</v>
      </c>
      <c r="P268">
        <v>0</v>
      </c>
      <c r="Q268">
        <v>0</v>
      </c>
    </row>
    <row r="269" spans="1:17" x14ac:dyDescent="0.25">
      <c r="A269" t="s">
        <v>370</v>
      </c>
      <c r="B269" t="s">
        <v>371</v>
      </c>
      <c r="C269" t="s">
        <v>318</v>
      </c>
      <c r="D269">
        <f t="shared" si="12"/>
        <v>81</v>
      </c>
      <c r="E269">
        <v>81</v>
      </c>
      <c r="F269">
        <v>1032</v>
      </c>
      <c r="G269">
        <v>38</v>
      </c>
      <c r="H269">
        <v>1070</v>
      </c>
      <c r="I269">
        <v>0</v>
      </c>
      <c r="J269">
        <v>0</v>
      </c>
      <c r="K269">
        <v>0</v>
      </c>
      <c r="L269">
        <f t="shared" si="13"/>
        <v>0</v>
      </c>
      <c r="M269">
        <f t="shared" si="14"/>
        <v>81</v>
      </c>
      <c r="N269">
        <v>1070</v>
      </c>
      <c r="O269">
        <v>0</v>
      </c>
      <c r="P269">
        <v>0</v>
      </c>
      <c r="Q269">
        <v>0</v>
      </c>
    </row>
    <row r="270" spans="1:17" x14ac:dyDescent="0.25">
      <c r="A270" t="s">
        <v>372</v>
      </c>
      <c r="B270" t="s">
        <v>373</v>
      </c>
      <c r="C270" t="s">
        <v>318</v>
      </c>
      <c r="D270">
        <f t="shared" si="12"/>
        <v>7</v>
      </c>
      <c r="E270">
        <v>5</v>
      </c>
      <c r="F270">
        <v>5</v>
      </c>
      <c r="G270">
        <v>68</v>
      </c>
      <c r="H270">
        <v>73</v>
      </c>
      <c r="I270">
        <v>2</v>
      </c>
      <c r="J270">
        <v>3</v>
      </c>
      <c r="K270">
        <v>20</v>
      </c>
      <c r="L270">
        <f t="shared" si="13"/>
        <v>23</v>
      </c>
      <c r="M270">
        <f t="shared" si="14"/>
        <v>7</v>
      </c>
      <c r="N270">
        <v>96</v>
      </c>
      <c r="O270">
        <v>0</v>
      </c>
      <c r="P270">
        <v>0</v>
      </c>
      <c r="Q270">
        <v>0</v>
      </c>
    </row>
    <row r="271" spans="1:17" x14ac:dyDescent="0.25">
      <c r="A271" t="s">
        <v>374</v>
      </c>
      <c r="B271" t="s">
        <v>375</v>
      </c>
      <c r="C271" t="s">
        <v>318</v>
      </c>
      <c r="D271">
        <f t="shared" si="12"/>
        <v>70</v>
      </c>
      <c r="E271">
        <v>70</v>
      </c>
      <c r="F271">
        <v>201</v>
      </c>
      <c r="G271">
        <v>600</v>
      </c>
      <c r="H271">
        <v>801</v>
      </c>
      <c r="I271">
        <v>0</v>
      </c>
      <c r="J271">
        <v>0</v>
      </c>
      <c r="K271">
        <v>0</v>
      </c>
      <c r="L271">
        <f t="shared" si="13"/>
        <v>0</v>
      </c>
      <c r="M271">
        <f t="shared" si="14"/>
        <v>70</v>
      </c>
      <c r="N271">
        <v>801</v>
      </c>
      <c r="O271">
        <v>0</v>
      </c>
      <c r="P271">
        <v>0</v>
      </c>
      <c r="Q271">
        <v>0</v>
      </c>
    </row>
    <row r="272" spans="1:17" x14ac:dyDescent="0.25">
      <c r="A272" t="s">
        <v>733</v>
      </c>
      <c r="B272" t="s">
        <v>734</v>
      </c>
      <c r="C272" t="s">
        <v>318</v>
      </c>
      <c r="D272">
        <f t="shared" si="12"/>
        <v>46</v>
      </c>
      <c r="E272">
        <v>43</v>
      </c>
      <c r="F272">
        <v>216</v>
      </c>
      <c r="G272">
        <v>0</v>
      </c>
      <c r="H272">
        <v>216</v>
      </c>
      <c r="I272">
        <v>2</v>
      </c>
      <c r="J272">
        <v>7</v>
      </c>
      <c r="K272">
        <v>2</v>
      </c>
      <c r="L272">
        <f t="shared" si="13"/>
        <v>9</v>
      </c>
      <c r="M272">
        <f t="shared" si="14"/>
        <v>45</v>
      </c>
      <c r="N272">
        <v>225</v>
      </c>
      <c r="O272">
        <v>1</v>
      </c>
      <c r="P272">
        <v>0</v>
      </c>
      <c r="Q272">
        <v>1</v>
      </c>
    </row>
    <row r="273" spans="1:17" x14ac:dyDescent="0.25">
      <c r="A273" t="s">
        <v>376</v>
      </c>
      <c r="B273" t="s">
        <v>377</v>
      </c>
      <c r="C273" t="s">
        <v>318</v>
      </c>
      <c r="D273">
        <f t="shared" si="12"/>
        <v>6</v>
      </c>
      <c r="E273">
        <v>5</v>
      </c>
      <c r="F273">
        <v>132</v>
      </c>
      <c r="G273">
        <v>0</v>
      </c>
      <c r="H273">
        <v>132</v>
      </c>
      <c r="I273">
        <v>0</v>
      </c>
      <c r="J273">
        <v>0</v>
      </c>
      <c r="K273">
        <v>0</v>
      </c>
      <c r="L273">
        <f t="shared" si="13"/>
        <v>0</v>
      </c>
      <c r="M273">
        <f t="shared" si="14"/>
        <v>5</v>
      </c>
      <c r="N273">
        <v>132</v>
      </c>
      <c r="O273">
        <v>1</v>
      </c>
      <c r="P273">
        <v>0</v>
      </c>
      <c r="Q273">
        <v>1</v>
      </c>
    </row>
    <row r="274" spans="1:17" x14ac:dyDescent="0.25">
      <c r="A274" t="s">
        <v>378</v>
      </c>
      <c r="B274" t="s">
        <v>379</v>
      </c>
      <c r="C274" t="s">
        <v>318</v>
      </c>
      <c r="D274">
        <f t="shared" si="12"/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f t="shared" si="13"/>
        <v>0</v>
      </c>
      <c r="M274">
        <f t="shared" si="14"/>
        <v>0</v>
      </c>
      <c r="N274">
        <v>0</v>
      </c>
      <c r="O274">
        <v>0</v>
      </c>
      <c r="P274">
        <v>0</v>
      </c>
      <c r="Q274">
        <v>0</v>
      </c>
    </row>
    <row r="275" spans="1:17" x14ac:dyDescent="0.25">
      <c r="A275" t="s">
        <v>380</v>
      </c>
      <c r="B275" t="s">
        <v>381</v>
      </c>
      <c r="C275" t="s">
        <v>318</v>
      </c>
      <c r="D275">
        <f t="shared" si="12"/>
        <v>32</v>
      </c>
      <c r="E275">
        <v>22</v>
      </c>
      <c r="F275">
        <v>731</v>
      </c>
      <c r="G275">
        <v>120</v>
      </c>
      <c r="H275">
        <v>851</v>
      </c>
      <c r="I275">
        <v>3</v>
      </c>
      <c r="J275">
        <v>0</v>
      </c>
      <c r="K275">
        <v>100</v>
      </c>
      <c r="L275">
        <f t="shared" si="13"/>
        <v>100</v>
      </c>
      <c r="M275">
        <f t="shared" si="14"/>
        <v>25</v>
      </c>
      <c r="N275">
        <v>951</v>
      </c>
      <c r="O275">
        <v>6</v>
      </c>
      <c r="P275">
        <v>1</v>
      </c>
      <c r="Q275">
        <v>7</v>
      </c>
    </row>
    <row r="276" spans="1:17" x14ac:dyDescent="0.25">
      <c r="A276" t="s">
        <v>735</v>
      </c>
      <c r="B276" t="s">
        <v>736</v>
      </c>
      <c r="C276" t="s">
        <v>318</v>
      </c>
      <c r="D276">
        <f t="shared" si="12"/>
        <v>290</v>
      </c>
      <c r="E276">
        <v>279</v>
      </c>
      <c r="F276">
        <v>660</v>
      </c>
      <c r="G276">
        <v>1200</v>
      </c>
      <c r="H276">
        <v>1860</v>
      </c>
      <c r="I276">
        <v>7</v>
      </c>
      <c r="J276">
        <v>0</v>
      </c>
      <c r="K276">
        <v>0</v>
      </c>
      <c r="L276">
        <f t="shared" si="13"/>
        <v>0</v>
      </c>
      <c r="M276">
        <f t="shared" si="14"/>
        <v>286</v>
      </c>
      <c r="N276">
        <v>1860</v>
      </c>
      <c r="O276">
        <v>4</v>
      </c>
      <c r="P276">
        <v>0</v>
      </c>
      <c r="Q276">
        <v>4</v>
      </c>
    </row>
    <row r="277" spans="1:17" x14ac:dyDescent="0.25">
      <c r="A277" t="s">
        <v>737</v>
      </c>
      <c r="B277" t="s">
        <v>736</v>
      </c>
      <c r="C277" t="s">
        <v>318</v>
      </c>
      <c r="D277">
        <f t="shared" si="12"/>
        <v>11</v>
      </c>
      <c r="E277">
        <v>9</v>
      </c>
      <c r="F277">
        <v>230</v>
      </c>
      <c r="G277">
        <v>162</v>
      </c>
      <c r="H277">
        <v>392</v>
      </c>
      <c r="I277">
        <v>0</v>
      </c>
      <c r="J277">
        <v>0</v>
      </c>
      <c r="K277">
        <v>0</v>
      </c>
      <c r="L277">
        <f t="shared" si="13"/>
        <v>0</v>
      </c>
      <c r="M277">
        <f t="shared" si="14"/>
        <v>9</v>
      </c>
      <c r="N277">
        <v>392</v>
      </c>
      <c r="O277">
        <v>2</v>
      </c>
      <c r="P277">
        <v>0</v>
      </c>
      <c r="Q277">
        <v>2</v>
      </c>
    </row>
    <row r="278" spans="1:17" x14ac:dyDescent="0.25">
      <c r="A278" t="s">
        <v>382</v>
      </c>
      <c r="B278" t="s">
        <v>383</v>
      </c>
      <c r="C278" t="s">
        <v>318</v>
      </c>
      <c r="D278">
        <f t="shared" si="12"/>
        <v>30</v>
      </c>
      <c r="E278">
        <v>30</v>
      </c>
      <c r="F278">
        <v>180</v>
      </c>
      <c r="G278">
        <v>0</v>
      </c>
      <c r="H278">
        <v>180</v>
      </c>
      <c r="I278">
        <v>0</v>
      </c>
      <c r="J278">
        <v>0</v>
      </c>
      <c r="K278">
        <v>0</v>
      </c>
      <c r="L278">
        <f t="shared" si="13"/>
        <v>0</v>
      </c>
      <c r="M278">
        <f t="shared" si="14"/>
        <v>30</v>
      </c>
      <c r="N278">
        <v>180</v>
      </c>
      <c r="O278">
        <v>0</v>
      </c>
      <c r="P278">
        <v>0</v>
      </c>
      <c r="Q278">
        <v>0</v>
      </c>
    </row>
    <row r="279" spans="1:17" x14ac:dyDescent="0.25">
      <c r="A279" t="s">
        <v>384</v>
      </c>
      <c r="B279" t="s">
        <v>385</v>
      </c>
      <c r="C279" t="s">
        <v>318</v>
      </c>
      <c r="D279">
        <f t="shared" si="12"/>
        <v>190</v>
      </c>
      <c r="E279">
        <v>175</v>
      </c>
      <c r="F279">
        <v>2395</v>
      </c>
      <c r="G279">
        <v>3805</v>
      </c>
      <c r="H279">
        <v>6200</v>
      </c>
      <c r="I279">
        <v>2</v>
      </c>
      <c r="J279">
        <v>40</v>
      </c>
      <c r="K279">
        <v>300</v>
      </c>
      <c r="L279">
        <f t="shared" si="13"/>
        <v>340</v>
      </c>
      <c r="M279">
        <f t="shared" si="14"/>
        <v>177</v>
      </c>
      <c r="N279">
        <v>6540</v>
      </c>
      <c r="O279">
        <v>13</v>
      </c>
      <c r="P279">
        <v>0</v>
      </c>
      <c r="Q279">
        <v>13</v>
      </c>
    </row>
    <row r="280" spans="1:17" x14ac:dyDescent="0.25">
      <c r="A280" t="s">
        <v>823</v>
      </c>
      <c r="B280" t="s">
        <v>824</v>
      </c>
      <c r="C280" t="s">
        <v>318</v>
      </c>
      <c r="D280">
        <f t="shared" si="12"/>
        <v>10</v>
      </c>
      <c r="E280">
        <v>10</v>
      </c>
      <c r="F280">
        <v>6</v>
      </c>
      <c r="G280">
        <v>60</v>
      </c>
      <c r="H280">
        <v>66</v>
      </c>
      <c r="I280">
        <v>0</v>
      </c>
      <c r="J280">
        <v>0</v>
      </c>
      <c r="K280">
        <v>0</v>
      </c>
      <c r="L280">
        <f t="shared" si="13"/>
        <v>0</v>
      </c>
      <c r="M280">
        <f t="shared" si="14"/>
        <v>10</v>
      </c>
      <c r="N280">
        <v>66</v>
      </c>
      <c r="O280">
        <v>0</v>
      </c>
      <c r="P280">
        <v>0</v>
      </c>
      <c r="Q280">
        <v>0</v>
      </c>
    </row>
    <row r="281" spans="1:17" x14ac:dyDescent="0.25">
      <c r="A281" t="s">
        <v>386</v>
      </c>
      <c r="B281" t="s">
        <v>387</v>
      </c>
      <c r="C281" t="s">
        <v>318</v>
      </c>
      <c r="D281">
        <f t="shared" si="12"/>
        <v>124</v>
      </c>
      <c r="E281">
        <v>115</v>
      </c>
      <c r="F281">
        <v>1126</v>
      </c>
      <c r="G281">
        <v>564</v>
      </c>
      <c r="H281">
        <v>1690</v>
      </c>
      <c r="I281">
        <v>2</v>
      </c>
      <c r="J281">
        <v>0</v>
      </c>
      <c r="K281">
        <v>25</v>
      </c>
      <c r="L281">
        <f t="shared" si="13"/>
        <v>25</v>
      </c>
      <c r="M281">
        <f t="shared" si="14"/>
        <v>117</v>
      </c>
      <c r="N281">
        <v>1715</v>
      </c>
      <c r="O281">
        <v>7</v>
      </c>
      <c r="P281">
        <v>0</v>
      </c>
      <c r="Q281">
        <v>7</v>
      </c>
    </row>
    <row r="282" spans="1:17" x14ac:dyDescent="0.25">
      <c r="A282" t="s">
        <v>388</v>
      </c>
      <c r="B282" t="s">
        <v>389</v>
      </c>
      <c r="C282" t="s">
        <v>318</v>
      </c>
      <c r="D282">
        <f t="shared" si="12"/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f t="shared" si="13"/>
        <v>0</v>
      </c>
      <c r="M282">
        <f t="shared" si="14"/>
        <v>0</v>
      </c>
      <c r="N282">
        <v>0</v>
      </c>
      <c r="O282">
        <v>0</v>
      </c>
      <c r="P282">
        <v>0</v>
      </c>
      <c r="Q282">
        <v>0</v>
      </c>
    </row>
    <row r="283" spans="1:17" x14ac:dyDescent="0.25">
      <c r="A283" t="s">
        <v>838</v>
      </c>
      <c r="B283" t="s">
        <v>839</v>
      </c>
      <c r="C283" t="s">
        <v>318</v>
      </c>
      <c r="D283">
        <f t="shared" si="12"/>
        <v>60</v>
      </c>
      <c r="E283">
        <v>55</v>
      </c>
      <c r="F283">
        <v>278</v>
      </c>
      <c r="G283">
        <v>375</v>
      </c>
      <c r="H283">
        <v>653</v>
      </c>
      <c r="I283">
        <v>0</v>
      </c>
      <c r="J283">
        <v>0</v>
      </c>
      <c r="K283">
        <v>0</v>
      </c>
      <c r="L283">
        <f t="shared" si="13"/>
        <v>0</v>
      </c>
      <c r="M283">
        <f t="shared" si="14"/>
        <v>55</v>
      </c>
      <c r="N283">
        <v>653</v>
      </c>
      <c r="O283">
        <v>4</v>
      </c>
      <c r="P283">
        <v>1</v>
      </c>
      <c r="Q283">
        <v>5</v>
      </c>
    </row>
    <row r="284" spans="1:17" x14ac:dyDescent="0.25">
      <c r="A284" t="s">
        <v>885</v>
      </c>
      <c r="B284" t="s">
        <v>886</v>
      </c>
      <c r="C284" t="s">
        <v>318</v>
      </c>
      <c r="D284">
        <f t="shared" si="12"/>
        <v>10</v>
      </c>
      <c r="E284">
        <v>10</v>
      </c>
      <c r="F284">
        <v>0</v>
      </c>
      <c r="G284">
        <v>96</v>
      </c>
      <c r="H284">
        <v>96</v>
      </c>
      <c r="I284">
        <v>0</v>
      </c>
      <c r="J284">
        <v>0</v>
      </c>
      <c r="K284">
        <v>0</v>
      </c>
      <c r="L284">
        <f t="shared" si="13"/>
        <v>0</v>
      </c>
      <c r="M284">
        <f t="shared" si="14"/>
        <v>10</v>
      </c>
      <c r="N284">
        <v>96</v>
      </c>
      <c r="O284">
        <v>0</v>
      </c>
      <c r="P284">
        <v>0</v>
      </c>
      <c r="Q284">
        <v>0</v>
      </c>
    </row>
    <row r="285" spans="1:17" x14ac:dyDescent="0.25">
      <c r="A285" t="s">
        <v>390</v>
      </c>
      <c r="B285" t="s">
        <v>391</v>
      </c>
      <c r="C285" t="s">
        <v>318</v>
      </c>
      <c r="D285">
        <f t="shared" si="12"/>
        <v>37</v>
      </c>
      <c r="E285">
        <v>37</v>
      </c>
      <c r="F285">
        <v>72</v>
      </c>
      <c r="G285">
        <v>118</v>
      </c>
      <c r="H285">
        <v>190</v>
      </c>
      <c r="I285">
        <v>0</v>
      </c>
      <c r="J285">
        <v>0</v>
      </c>
      <c r="K285">
        <v>0</v>
      </c>
      <c r="L285">
        <f t="shared" si="13"/>
        <v>0</v>
      </c>
      <c r="M285">
        <f t="shared" si="14"/>
        <v>37</v>
      </c>
      <c r="N285">
        <v>190</v>
      </c>
      <c r="O285">
        <v>0</v>
      </c>
      <c r="P285">
        <v>0</v>
      </c>
      <c r="Q285">
        <v>0</v>
      </c>
    </row>
    <row r="286" spans="1:17" x14ac:dyDescent="0.25">
      <c r="A286" t="s">
        <v>392</v>
      </c>
      <c r="B286" t="s">
        <v>393</v>
      </c>
      <c r="C286" t="s">
        <v>318</v>
      </c>
      <c r="D286">
        <f t="shared" si="12"/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f t="shared" si="13"/>
        <v>0</v>
      </c>
      <c r="M286">
        <f t="shared" si="14"/>
        <v>0</v>
      </c>
      <c r="N286">
        <v>0</v>
      </c>
      <c r="O286">
        <v>0</v>
      </c>
      <c r="P286">
        <v>0</v>
      </c>
      <c r="Q286">
        <v>0</v>
      </c>
    </row>
    <row r="287" spans="1:17" x14ac:dyDescent="0.25">
      <c r="A287" t="s">
        <v>394</v>
      </c>
      <c r="B287" t="s">
        <v>395</v>
      </c>
      <c r="C287" t="s">
        <v>318</v>
      </c>
      <c r="D287">
        <f t="shared" si="12"/>
        <v>3</v>
      </c>
      <c r="E287">
        <v>3</v>
      </c>
      <c r="F287">
        <v>30</v>
      </c>
      <c r="G287">
        <v>60</v>
      </c>
      <c r="H287">
        <v>90</v>
      </c>
      <c r="I287">
        <v>0</v>
      </c>
      <c r="J287">
        <v>0</v>
      </c>
      <c r="K287">
        <v>0</v>
      </c>
      <c r="L287">
        <f t="shared" si="13"/>
        <v>0</v>
      </c>
      <c r="M287">
        <f t="shared" si="14"/>
        <v>3</v>
      </c>
      <c r="N287">
        <v>90</v>
      </c>
      <c r="O287">
        <v>0</v>
      </c>
      <c r="P287">
        <v>0</v>
      </c>
      <c r="Q287">
        <v>0</v>
      </c>
    </row>
    <row r="288" spans="1:17" x14ac:dyDescent="0.25">
      <c r="A288" t="s">
        <v>836</v>
      </c>
      <c r="B288" t="s">
        <v>837</v>
      </c>
      <c r="C288" t="s">
        <v>318</v>
      </c>
      <c r="D288">
        <f t="shared" si="12"/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f t="shared" si="13"/>
        <v>0</v>
      </c>
      <c r="M288">
        <f t="shared" si="14"/>
        <v>0</v>
      </c>
      <c r="N288">
        <v>0</v>
      </c>
      <c r="O288">
        <v>0</v>
      </c>
      <c r="P288">
        <v>0</v>
      </c>
      <c r="Q288">
        <v>0</v>
      </c>
    </row>
    <row r="289" spans="1:17" x14ac:dyDescent="0.25">
      <c r="A289" t="s">
        <v>738</v>
      </c>
      <c r="B289" t="s">
        <v>739</v>
      </c>
      <c r="C289" t="s">
        <v>318</v>
      </c>
      <c r="D289">
        <f t="shared" si="12"/>
        <v>62</v>
      </c>
      <c r="E289">
        <v>59</v>
      </c>
      <c r="F289">
        <v>790</v>
      </c>
      <c r="G289">
        <v>150</v>
      </c>
      <c r="H289">
        <v>940</v>
      </c>
      <c r="I289">
        <v>3</v>
      </c>
      <c r="J289">
        <v>18</v>
      </c>
      <c r="K289">
        <v>40</v>
      </c>
      <c r="L289">
        <f t="shared" si="13"/>
        <v>58</v>
      </c>
      <c r="M289">
        <f t="shared" si="14"/>
        <v>62</v>
      </c>
      <c r="N289">
        <v>998</v>
      </c>
      <c r="O289">
        <v>0</v>
      </c>
      <c r="P289">
        <v>0</v>
      </c>
      <c r="Q289">
        <v>0</v>
      </c>
    </row>
    <row r="290" spans="1:17" x14ac:dyDescent="0.25">
      <c r="A290" t="s">
        <v>396</v>
      </c>
      <c r="B290" t="s">
        <v>397</v>
      </c>
      <c r="C290" t="s">
        <v>318</v>
      </c>
      <c r="D290">
        <f t="shared" si="12"/>
        <v>9</v>
      </c>
      <c r="E290">
        <v>9</v>
      </c>
      <c r="F290">
        <v>57</v>
      </c>
      <c r="G290">
        <v>59</v>
      </c>
      <c r="H290">
        <v>116</v>
      </c>
      <c r="I290">
        <v>0</v>
      </c>
      <c r="J290">
        <v>0</v>
      </c>
      <c r="K290">
        <v>0</v>
      </c>
      <c r="L290">
        <f t="shared" si="13"/>
        <v>0</v>
      </c>
      <c r="M290">
        <f t="shared" si="14"/>
        <v>9</v>
      </c>
      <c r="N290">
        <v>116</v>
      </c>
      <c r="O290">
        <v>0</v>
      </c>
      <c r="P290">
        <v>0</v>
      </c>
      <c r="Q290">
        <v>0</v>
      </c>
    </row>
    <row r="291" spans="1:17" x14ac:dyDescent="0.25">
      <c r="A291" t="s">
        <v>398</v>
      </c>
      <c r="B291" t="s">
        <v>399</v>
      </c>
      <c r="C291" t="s">
        <v>318</v>
      </c>
      <c r="D291">
        <f t="shared" si="12"/>
        <v>7</v>
      </c>
      <c r="E291">
        <v>4</v>
      </c>
      <c r="F291">
        <v>0</v>
      </c>
      <c r="G291">
        <v>80</v>
      </c>
      <c r="H291">
        <v>80</v>
      </c>
      <c r="I291">
        <v>0</v>
      </c>
      <c r="J291">
        <v>0</v>
      </c>
      <c r="K291">
        <v>0</v>
      </c>
      <c r="L291">
        <f t="shared" si="13"/>
        <v>0</v>
      </c>
      <c r="M291">
        <f t="shared" si="14"/>
        <v>4</v>
      </c>
      <c r="N291">
        <v>80</v>
      </c>
      <c r="O291">
        <v>2</v>
      </c>
      <c r="P291">
        <v>1</v>
      </c>
      <c r="Q291">
        <v>3</v>
      </c>
    </row>
    <row r="292" spans="1:17" x14ac:dyDescent="0.25">
      <c r="A292" t="s">
        <v>400</v>
      </c>
      <c r="B292" t="s">
        <v>401</v>
      </c>
      <c r="C292" t="s">
        <v>318</v>
      </c>
      <c r="D292">
        <f t="shared" si="12"/>
        <v>282</v>
      </c>
      <c r="E292">
        <v>187</v>
      </c>
      <c r="F292">
        <v>1950</v>
      </c>
      <c r="G292">
        <v>47</v>
      </c>
      <c r="H292">
        <v>1997</v>
      </c>
      <c r="I292">
        <v>92</v>
      </c>
      <c r="J292">
        <v>887</v>
      </c>
      <c r="K292">
        <v>315</v>
      </c>
      <c r="L292">
        <f t="shared" si="13"/>
        <v>1202</v>
      </c>
      <c r="M292">
        <f t="shared" si="14"/>
        <v>279</v>
      </c>
      <c r="N292">
        <v>3199</v>
      </c>
      <c r="O292">
        <v>2</v>
      </c>
      <c r="P292">
        <v>1</v>
      </c>
      <c r="Q292">
        <v>3</v>
      </c>
    </row>
    <row r="293" spans="1:17" x14ac:dyDescent="0.25">
      <c r="A293" t="s">
        <v>402</v>
      </c>
      <c r="B293" t="s">
        <v>403</v>
      </c>
      <c r="C293" t="s">
        <v>318</v>
      </c>
      <c r="D293">
        <f t="shared" si="12"/>
        <v>228</v>
      </c>
      <c r="E293">
        <v>208</v>
      </c>
      <c r="F293">
        <v>3425</v>
      </c>
      <c r="G293">
        <v>1430</v>
      </c>
      <c r="H293">
        <v>4855</v>
      </c>
      <c r="I293">
        <v>4</v>
      </c>
      <c r="J293">
        <v>24</v>
      </c>
      <c r="K293">
        <v>50</v>
      </c>
      <c r="L293">
        <f t="shared" si="13"/>
        <v>74</v>
      </c>
      <c r="M293">
        <f t="shared" si="14"/>
        <v>212</v>
      </c>
      <c r="N293">
        <v>4929</v>
      </c>
      <c r="O293">
        <v>16</v>
      </c>
      <c r="P293">
        <v>0</v>
      </c>
      <c r="Q293">
        <v>16</v>
      </c>
    </row>
    <row r="294" spans="1:17" x14ac:dyDescent="0.25">
      <c r="A294" t="s">
        <v>404</v>
      </c>
      <c r="B294" t="s">
        <v>405</v>
      </c>
      <c r="C294" t="s">
        <v>318</v>
      </c>
      <c r="D294">
        <f t="shared" si="12"/>
        <v>37</v>
      </c>
      <c r="E294">
        <v>29</v>
      </c>
      <c r="F294">
        <v>1357</v>
      </c>
      <c r="G294">
        <v>400</v>
      </c>
      <c r="H294">
        <v>1757</v>
      </c>
      <c r="I294">
        <v>3</v>
      </c>
      <c r="J294">
        <v>180</v>
      </c>
      <c r="K294">
        <v>0</v>
      </c>
      <c r="L294">
        <f t="shared" si="13"/>
        <v>180</v>
      </c>
      <c r="M294">
        <f t="shared" si="14"/>
        <v>32</v>
      </c>
      <c r="N294">
        <v>1937</v>
      </c>
      <c r="O294">
        <v>5</v>
      </c>
      <c r="P294">
        <v>0</v>
      </c>
      <c r="Q294">
        <v>5</v>
      </c>
    </row>
    <row r="295" spans="1:17" x14ac:dyDescent="0.25">
      <c r="A295" t="s">
        <v>740</v>
      </c>
      <c r="B295" t="s">
        <v>741</v>
      </c>
      <c r="C295" t="s">
        <v>318</v>
      </c>
      <c r="D295">
        <f t="shared" si="12"/>
        <v>221</v>
      </c>
      <c r="E295">
        <v>81</v>
      </c>
      <c r="F295">
        <v>845</v>
      </c>
      <c r="G295">
        <v>3104</v>
      </c>
      <c r="H295">
        <v>3949</v>
      </c>
      <c r="I295">
        <v>4</v>
      </c>
      <c r="J295">
        <v>30</v>
      </c>
      <c r="K295">
        <v>90</v>
      </c>
      <c r="L295">
        <f t="shared" si="13"/>
        <v>120</v>
      </c>
      <c r="M295">
        <f t="shared" si="14"/>
        <v>85</v>
      </c>
      <c r="N295">
        <v>4069</v>
      </c>
      <c r="O295">
        <v>136</v>
      </c>
      <c r="P295">
        <v>0</v>
      </c>
      <c r="Q295">
        <v>136</v>
      </c>
    </row>
    <row r="296" spans="1:17" x14ac:dyDescent="0.25">
      <c r="A296" t="s">
        <v>406</v>
      </c>
      <c r="B296" t="s">
        <v>407</v>
      </c>
      <c r="C296" t="s">
        <v>318</v>
      </c>
      <c r="D296">
        <f t="shared" si="12"/>
        <v>5</v>
      </c>
      <c r="E296">
        <v>3</v>
      </c>
      <c r="F296">
        <v>0</v>
      </c>
      <c r="G296">
        <v>0</v>
      </c>
      <c r="H296">
        <v>0</v>
      </c>
      <c r="I296">
        <v>2</v>
      </c>
      <c r="J296">
        <v>15</v>
      </c>
      <c r="K296">
        <v>30</v>
      </c>
      <c r="L296">
        <f t="shared" si="13"/>
        <v>45</v>
      </c>
      <c r="M296">
        <f t="shared" si="14"/>
        <v>5</v>
      </c>
      <c r="N296">
        <v>45</v>
      </c>
      <c r="O296">
        <v>0</v>
      </c>
      <c r="P296">
        <v>0</v>
      </c>
      <c r="Q296">
        <v>0</v>
      </c>
    </row>
    <row r="297" spans="1:17" x14ac:dyDescent="0.25">
      <c r="A297" t="s">
        <v>408</v>
      </c>
      <c r="B297" t="s">
        <v>409</v>
      </c>
      <c r="C297" t="s">
        <v>318</v>
      </c>
      <c r="D297">
        <f t="shared" si="12"/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f t="shared" si="13"/>
        <v>0</v>
      </c>
      <c r="M297">
        <f t="shared" si="14"/>
        <v>0</v>
      </c>
      <c r="N297">
        <v>0</v>
      </c>
      <c r="O297">
        <v>0</v>
      </c>
      <c r="P297">
        <v>0</v>
      </c>
      <c r="Q297">
        <v>0</v>
      </c>
    </row>
    <row r="298" spans="1:17" x14ac:dyDescent="0.25">
      <c r="A298" t="s">
        <v>410</v>
      </c>
      <c r="B298" t="s">
        <v>411</v>
      </c>
      <c r="C298" t="s">
        <v>318</v>
      </c>
      <c r="D298">
        <f t="shared" si="12"/>
        <v>13</v>
      </c>
      <c r="E298">
        <v>2</v>
      </c>
      <c r="F298">
        <v>12</v>
      </c>
      <c r="G298">
        <v>14</v>
      </c>
      <c r="H298">
        <v>26</v>
      </c>
      <c r="I298">
        <v>3</v>
      </c>
      <c r="J298">
        <v>26</v>
      </c>
      <c r="K298">
        <v>12</v>
      </c>
      <c r="L298">
        <f t="shared" si="13"/>
        <v>38</v>
      </c>
      <c r="M298">
        <f t="shared" si="14"/>
        <v>5</v>
      </c>
      <c r="N298">
        <v>64</v>
      </c>
      <c r="O298">
        <v>5</v>
      </c>
      <c r="P298">
        <v>3</v>
      </c>
      <c r="Q298">
        <v>8</v>
      </c>
    </row>
    <row r="299" spans="1:17" x14ac:dyDescent="0.25">
      <c r="A299" t="s">
        <v>412</v>
      </c>
      <c r="B299" t="s">
        <v>413</v>
      </c>
      <c r="C299" t="s">
        <v>318</v>
      </c>
      <c r="D299">
        <f t="shared" si="12"/>
        <v>106</v>
      </c>
      <c r="E299">
        <v>105</v>
      </c>
      <c r="F299">
        <v>12</v>
      </c>
      <c r="G299">
        <v>1790</v>
      </c>
      <c r="H299">
        <v>1802</v>
      </c>
      <c r="I299">
        <v>1</v>
      </c>
      <c r="J299">
        <v>12</v>
      </c>
      <c r="K299">
        <v>0</v>
      </c>
      <c r="L299">
        <f t="shared" si="13"/>
        <v>12</v>
      </c>
      <c r="M299">
        <f t="shared" si="14"/>
        <v>106</v>
      </c>
      <c r="N299">
        <v>1814</v>
      </c>
      <c r="O299">
        <v>0</v>
      </c>
      <c r="P299">
        <v>0</v>
      </c>
      <c r="Q299">
        <v>0</v>
      </c>
    </row>
    <row r="300" spans="1:17" x14ac:dyDescent="0.25">
      <c r="A300" t="s">
        <v>742</v>
      </c>
      <c r="B300" t="s">
        <v>743</v>
      </c>
      <c r="C300" t="s">
        <v>431</v>
      </c>
      <c r="D300">
        <f t="shared" si="12"/>
        <v>104</v>
      </c>
      <c r="E300">
        <v>95</v>
      </c>
      <c r="F300">
        <v>2585</v>
      </c>
      <c r="G300">
        <v>3625</v>
      </c>
      <c r="H300">
        <v>6210</v>
      </c>
      <c r="I300">
        <v>8</v>
      </c>
      <c r="J300">
        <v>12</v>
      </c>
      <c r="K300">
        <v>105</v>
      </c>
      <c r="L300">
        <f t="shared" si="13"/>
        <v>117</v>
      </c>
      <c r="M300">
        <f t="shared" si="14"/>
        <v>103</v>
      </c>
      <c r="N300">
        <v>6327</v>
      </c>
      <c r="O300">
        <v>0</v>
      </c>
      <c r="P300">
        <v>1</v>
      </c>
      <c r="Q300">
        <v>1</v>
      </c>
    </row>
    <row r="301" spans="1:17" x14ac:dyDescent="0.25">
      <c r="A301" t="s">
        <v>909</v>
      </c>
      <c r="B301" t="s">
        <v>910</v>
      </c>
      <c r="C301" t="s">
        <v>431</v>
      </c>
      <c r="D301">
        <f t="shared" si="12"/>
        <v>33</v>
      </c>
      <c r="E301">
        <v>30</v>
      </c>
      <c r="F301">
        <v>37</v>
      </c>
      <c r="G301">
        <v>266</v>
      </c>
      <c r="H301">
        <v>303</v>
      </c>
      <c r="I301">
        <v>3</v>
      </c>
      <c r="J301">
        <v>7</v>
      </c>
      <c r="K301">
        <v>22</v>
      </c>
      <c r="L301">
        <f t="shared" si="13"/>
        <v>29</v>
      </c>
      <c r="M301">
        <f t="shared" si="14"/>
        <v>33</v>
      </c>
      <c r="N301">
        <v>332</v>
      </c>
      <c r="O301">
        <v>0</v>
      </c>
      <c r="P301">
        <v>0</v>
      </c>
      <c r="Q301">
        <v>0</v>
      </c>
    </row>
    <row r="302" spans="1:17" x14ac:dyDescent="0.25">
      <c r="A302" t="s">
        <v>891</v>
      </c>
      <c r="B302" t="s">
        <v>892</v>
      </c>
      <c r="C302" t="s">
        <v>431</v>
      </c>
      <c r="D302">
        <f t="shared" si="12"/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f t="shared" si="13"/>
        <v>0</v>
      </c>
      <c r="M302">
        <f t="shared" si="14"/>
        <v>0</v>
      </c>
      <c r="N302">
        <v>0</v>
      </c>
      <c r="O302">
        <v>0</v>
      </c>
      <c r="P302">
        <v>0</v>
      </c>
      <c r="Q302">
        <v>0</v>
      </c>
    </row>
    <row r="303" spans="1:17" x14ac:dyDescent="0.25">
      <c r="A303" t="s">
        <v>414</v>
      </c>
      <c r="B303" t="s">
        <v>415</v>
      </c>
      <c r="C303" t="s">
        <v>431</v>
      </c>
      <c r="D303">
        <f t="shared" si="12"/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f t="shared" si="13"/>
        <v>0</v>
      </c>
      <c r="M303">
        <f t="shared" si="14"/>
        <v>0</v>
      </c>
      <c r="N303">
        <v>0</v>
      </c>
      <c r="O303">
        <v>0</v>
      </c>
      <c r="P303">
        <v>0</v>
      </c>
      <c r="Q303">
        <v>0</v>
      </c>
    </row>
    <row r="304" spans="1:17" x14ac:dyDescent="0.25">
      <c r="A304" t="s">
        <v>416</v>
      </c>
      <c r="B304" t="s">
        <v>417</v>
      </c>
      <c r="C304" t="s">
        <v>431</v>
      </c>
      <c r="D304">
        <f t="shared" si="12"/>
        <v>227</v>
      </c>
      <c r="E304">
        <v>138</v>
      </c>
      <c r="F304">
        <v>6743</v>
      </c>
      <c r="G304">
        <v>14859</v>
      </c>
      <c r="H304">
        <v>21602</v>
      </c>
      <c r="I304">
        <v>44</v>
      </c>
      <c r="J304">
        <v>672</v>
      </c>
      <c r="K304">
        <v>466</v>
      </c>
      <c r="L304">
        <f t="shared" si="13"/>
        <v>1138</v>
      </c>
      <c r="M304">
        <f t="shared" si="14"/>
        <v>182</v>
      </c>
      <c r="N304">
        <v>22740</v>
      </c>
      <c r="O304">
        <v>35</v>
      </c>
      <c r="P304">
        <v>10</v>
      </c>
      <c r="Q304">
        <v>45</v>
      </c>
    </row>
    <row r="305" spans="1:17" x14ac:dyDescent="0.25">
      <c r="A305" t="s">
        <v>782</v>
      </c>
      <c r="B305" t="s">
        <v>783</v>
      </c>
      <c r="C305" t="s">
        <v>431</v>
      </c>
      <c r="D305">
        <f t="shared" si="12"/>
        <v>143</v>
      </c>
      <c r="E305">
        <v>116</v>
      </c>
      <c r="F305">
        <v>1624</v>
      </c>
      <c r="G305">
        <v>370</v>
      </c>
      <c r="H305">
        <v>1994</v>
      </c>
      <c r="I305">
        <v>0</v>
      </c>
      <c r="J305">
        <v>0</v>
      </c>
      <c r="K305">
        <v>0</v>
      </c>
      <c r="L305">
        <f t="shared" si="13"/>
        <v>0</v>
      </c>
      <c r="M305">
        <f t="shared" si="14"/>
        <v>116</v>
      </c>
      <c r="N305">
        <v>1994</v>
      </c>
      <c r="O305">
        <v>27</v>
      </c>
      <c r="P305">
        <v>0</v>
      </c>
      <c r="Q305">
        <v>27</v>
      </c>
    </row>
    <row r="306" spans="1:17" x14ac:dyDescent="0.25">
      <c r="A306" t="s">
        <v>859</v>
      </c>
      <c r="B306" t="s">
        <v>860</v>
      </c>
      <c r="C306" t="s">
        <v>431</v>
      </c>
      <c r="D306">
        <f t="shared" si="12"/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f t="shared" si="13"/>
        <v>0</v>
      </c>
      <c r="M306">
        <f t="shared" si="14"/>
        <v>0</v>
      </c>
      <c r="N306">
        <v>0</v>
      </c>
      <c r="O306">
        <v>0</v>
      </c>
      <c r="P306">
        <v>0</v>
      </c>
      <c r="Q306">
        <v>0</v>
      </c>
    </row>
    <row r="307" spans="1:17" x14ac:dyDescent="0.25">
      <c r="A307" t="s">
        <v>418</v>
      </c>
      <c r="B307" t="s">
        <v>419</v>
      </c>
      <c r="C307" t="s">
        <v>431</v>
      </c>
      <c r="D307">
        <f t="shared" si="12"/>
        <v>479</v>
      </c>
      <c r="E307">
        <v>476</v>
      </c>
      <c r="F307">
        <v>43738</v>
      </c>
      <c r="G307">
        <v>4490</v>
      </c>
      <c r="H307">
        <v>48228</v>
      </c>
      <c r="I307">
        <v>3</v>
      </c>
      <c r="J307">
        <v>0</v>
      </c>
      <c r="K307">
        <v>65</v>
      </c>
      <c r="L307">
        <f t="shared" si="13"/>
        <v>65</v>
      </c>
      <c r="M307">
        <f t="shared" si="14"/>
        <v>479</v>
      </c>
      <c r="N307">
        <v>48293</v>
      </c>
      <c r="O307">
        <v>0</v>
      </c>
      <c r="P307">
        <v>0</v>
      </c>
      <c r="Q307">
        <v>0</v>
      </c>
    </row>
    <row r="308" spans="1:17" x14ac:dyDescent="0.25">
      <c r="A308" t="s">
        <v>829</v>
      </c>
      <c r="B308" t="s">
        <v>830</v>
      </c>
      <c r="C308" t="s">
        <v>431</v>
      </c>
      <c r="D308">
        <f t="shared" si="12"/>
        <v>13</v>
      </c>
      <c r="E308">
        <v>5</v>
      </c>
      <c r="F308">
        <v>2</v>
      </c>
      <c r="G308">
        <v>3</v>
      </c>
      <c r="H308">
        <v>5</v>
      </c>
      <c r="I308">
        <v>3</v>
      </c>
      <c r="J308">
        <v>2</v>
      </c>
      <c r="K308">
        <v>2</v>
      </c>
      <c r="L308">
        <f t="shared" si="13"/>
        <v>4</v>
      </c>
      <c r="M308">
        <f t="shared" si="14"/>
        <v>8</v>
      </c>
      <c r="N308">
        <v>9</v>
      </c>
      <c r="O308">
        <v>3</v>
      </c>
      <c r="P308">
        <v>2</v>
      </c>
      <c r="Q308">
        <v>5</v>
      </c>
    </row>
    <row r="309" spans="1:17" x14ac:dyDescent="0.25">
      <c r="A309" t="s">
        <v>420</v>
      </c>
      <c r="B309" t="s">
        <v>421</v>
      </c>
      <c r="C309" t="s">
        <v>431</v>
      </c>
      <c r="D309">
        <f t="shared" si="12"/>
        <v>39</v>
      </c>
      <c r="E309">
        <v>36</v>
      </c>
      <c r="F309">
        <v>505</v>
      </c>
      <c r="G309">
        <v>305</v>
      </c>
      <c r="H309">
        <v>810</v>
      </c>
      <c r="I309">
        <v>3</v>
      </c>
      <c r="J309">
        <v>20</v>
      </c>
      <c r="K309">
        <v>20</v>
      </c>
      <c r="L309">
        <f t="shared" si="13"/>
        <v>40</v>
      </c>
      <c r="M309">
        <f t="shared" si="14"/>
        <v>39</v>
      </c>
      <c r="N309">
        <v>850</v>
      </c>
      <c r="O309">
        <v>0</v>
      </c>
      <c r="P309">
        <v>0</v>
      </c>
      <c r="Q309">
        <v>0</v>
      </c>
    </row>
    <row r="310" spans="1:17" x14ac:dyDescent="0.25">
      <c r="A310" t="s">
        <v>861</v>
      </c>
      <c r="B310" t="s">
        <v>862</v>
      </c>
      <c r="C310" t="s">
        <v>431</v>
      </c>
      <c r="D310">
        <f t="shared" si="12"/>
        <v>8</v>
      </c>
      <c r="E310">
        <v>6</v>
      </c>
      <c r="F310">
        <v>135</v>
      </c>
      <c r="G310">
        <v>35</v>
      </c>
      <c r="H310">
        <v>170</v>
      </c>
      <c r="I310">
        <v>2</v>
      </c>
      <c r="J310">
        <v>5</v>
      </c>
      <c r="K310">
        <v>0</v>
      </c>
      <c r="L310">
        <f t="shared" si="13"/>
        <v>5</v>
      </c>
      <c r="M310">
        <f t="shared" si="14"/>
        <v>8</v>
      </c>
      <c r="N310">
        <v>175</v>
      </c>
      <c r="O310">
        <v>0</v>
      </c>
      <c r="P310">
        <v>0</v>
      </c>
      <c r="Q310">
        <v>0</v>
      </c>
    </row>
    <row r="311" spans="1:17" x14ac:dyDescent="0.25">
      <c r="A311" t="s">
        <v>744</v>
      </c>
      <c r="B311" t="s">
        <v>745</v>
      </c>
      <c r="C311" t="s">
        <v>431</v>
      </c>
      <c r="D311">
        <f t="shared" si="12"/>
        <v>185</v>
      </c>
      <c r="E311">
        <v>153</v>
      </c>
      <c r="F311">
        <v>5260</v>
      </c>
      <c r="G311">
        <v>2130</v>
      </c>
      <c r="H311">
        <v>7390</v>
      </c>
      <c r="I311">
        <v>32</v>
      </c>
      <c r="J311">
        <v>65</v>
      </c>
      <c r="K311">
        <v>912</v>
      </c>
      <c r="L311">
        <f t="shared" si="13"/>
        <v>977</v>
      </c>
      <c r="M311">
        <f t="shared" si="14"/>
        <v>185</v>
      </c>
      <c r="N311">
        <v>8367</v>
      </c>
      <c r="O311">
        <v>0</v>
      </c>
      <c r="P311">
        <v>0</v>
      </c>
      <c r="Q311">
        <v>0</v>
      </c>
    </row>
    <row r="312" spans="1:17" x14ac:dyDescent="0.25">
      <c r="A312" t="s">
        <v>422</v>
      </c>
      <c r="B312" t="s">
        <v>423</v>
      </c>
      <c r="C312" t="s">
        <v>431</v>
      </c>
      <c r="D312">
        <f t="shared" si="12"/>
        <v>86</v>
      </c>
      <c r="E312">
        <v>55</v>
      </c>
      <c r="F312">
        <v>1331</v>
      </c>
      <c r="G312">
        <v>25</v>
      </c>
      <c r="H312">
        <v>1356</v>
      </c>
      <c r="I312">
        <v>19</v>
      </c>
      <c r="J312">
        <v>335</v>
      </c>
      <c r="K312">
        <v>235</v>
      </c>
      <c r="L312">
        <f t="shared" si="13"/>
        <v>570</v>
      </c>
      <c r="M312">
        <f t="shared" si="14"/>
        <v>74</v>
      </c>
      <c r="N312">
        <v>1926</v>
      </c>
      <c r="O312">
        <v>10</v>
      </c>
      <c r="P312">
        <v>2</v>
      </c>
      <c r="Q312">
        <v>12</v>
      </c>
    </row>
    <row r="313" spans="1:17" x14ac:dyDescent="0.25">
      <c r="A313" t="s">
        <v>784</v>
      </c>
      <c r="B313" t="s">
        <v>785</v>
      </c>
      <c r="C313" t="s">
        <v>431</v>
      </c>
      <c r="D313">
        <f t="shared" si="12"/>
        <v>127</v>
      </c>
      <c r="E313">
        <v>85</v>
      </c>
      <c r="F313">
        <v>1550</v>
      </c>
      <c r="G313">
        <v>925</v>
      </c>
      <c r="H313">
        <v>2475</v>
      </c>
      <c r="I313">
        <v>42</v>
      </c>
      <c r="J313">
        <v>400</v>
      </c>
      <c r="K313">
        <v>40</v>
      </c>
      <c r="L313">
        <f t="shared" si="13"/>
        <v>440</v>
      </c>
      <c r="M313">
        <f t="shared" si="14"/>
        <v>127</v>
      </c>
      <c r="N313">
        <v>2915</v>
      </c>
      <c r="O313">
        <v>0</v>
      </c>
      <c r="P313">
        <v>0</v>
      </c>
      <c r="Q313">
        <v>0</v>
      </c>
    </row>
    <row r="314" spans="1:17" x14ac:dyDescent="0.25">
      <c r="A314" t="s">
        <v>424</v>
      </c>
      <c r="B314" t="s">
        <v>425</v>
      </c>
      <c r="C314" t="s">
        <v>431</v>
      </c>
      <c r="D314">
        <f t="shared" si="12"/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f t="shared" si="13"/>
        <v>0</v>
      </c>
      <c r="M314">
        <f t="shared" si="14"/>
        <v>0</v>
      </c>
      <c r="N314">
        <v>0</v>
      </c>
      <c r="O314">
        <v>0</v>
      </c>
      <c r="P314">
        <v>0</v>
      </c>
      <c r="Q314">
        <v>0</v>
      </c>
    </row>
    <row r="315" spans="1:17" x14ac:dyDescent="0.25">
      <c r="A315" t="s">
        <v>795</v>
      </c>
      <c r="B315" t="s">
        <v>425</v>
      </c>
      <c r="C315" t="s">
        <v>431</v>
      </c>
      <c r="D315">
        <f t="shared" si="12"/>
        <v>21</v>
      </c>
      <c r="E315">
        <v>16</v>
      </c>
      <c r="F315">
        <v>2</v>
      </c>
      <c r="G315">
        <v>14</v>
      </c>
      <c r="H315">
        <v>16</v>
      </c>
      <c r="I315">
        <v>4</v>
      </c>
      <c r="J315">
        <v>1</v>
      </c>
      <c r="K315">
        <v>3</v>
      </c>
      <c r="L315">
        <f t="shared" si="13"/>
        <v>4</v>
      </c>
      <c r="M315">
        <f t="shared" si="14"/>
        <v>20</v>
      </c>
      <c r="N315">
        <v>20</v>
      </c>
      <c r="O315">
        <v>1</v>
      </c>
      <c r="P315">
        <v>0</v>
      </c>
      <c r="Q315">
        <v>1</v>
      </c>
    </row>
    <row r="316" spans="1:17" x14ac:dyDescent="0.25">
      <c r="A316" t="s">
        <v>426</v>
      </c>
      <c r="B316" t="s">
        <v>427</v>
      </c>
      <c r="C316" t="s">
        <v>431</v>
      </c>
      <c r="D316">
        <f t="shared" si="12"/>
        <v>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f t="shared" si="13"/>
        <v>0</v>
      </c>
      <c r="M316">
        <f t="shared" si="14"/>
        <v>0</v>
      </c>
      <c r="N316">
        <v>0</v>
      </c>
      <c r="O316">
        <v>2</v>
      </c>
      <c r="P316">
        <v>0</v>
      </c>
      <c r="Q316">
        <v>2</v>
      </c>
    </row>
    <row r="317" spans="1:17" x14ac:dyDescent="0.25">
      <c r="A317" t="s">
        <v>863</v>
      </c>
      <c r="B317" t="s">
        <v>864</v>
      </c>
      <c r="C317" t="s">
        <v>431</v>
      </c>
      <c r="D317">
        <f t="shared" si="12"/>
        <v>7</v>
      </c>
      <c r="E317">
        <v>7</v>
      </c>
      <c r="F317">
        <v>233</v>
      </c>
      <c r="G317">
        <v>79</v>
      </c>
      <c r="H317">
        <v>312</v>
      </c>
      <c r="I317">
        <v>0</v>
      </c>
      <c r="J317">
        <v>0</v>
      </c>
      <c r="K317">
        <v>0</v>
      </c>
      <c r="L317">
        <f t="shared" si="13"/>
        <v>0</v>
      </c>
      <c r="M317">
        <f t="shared" si="14"/>
        <v>7</v>
      </c>
      <c r="N317">
        <v>312</v>
      </c>
      <c r="O317">
        <v>0</v>
      </c>
      <c r="P317">
        <v>0</v>
      </c>
      <c r="Q317">
        <v>0</v>
      </c>
    </row>
    <row r="318" spans="1:17" x14ac:dyDescent="0.25">
      <c r="A318" t="s">
        <v>878</v>
      </c>
      <c r="B318" t="s">
        <v>879</v>
      </c>
      <c r="C318" t="s">
        <v>431</v>
      </c>
      <c r="D318">
        <f t="shared" si="12"/>
        <v>81</v>
      </c>
      <c r="E318">
        <v>77</v>
      </c>
      <c r="F318">
        <v>702</v>
      </c>
      <c r="G318">
        <v>623</v>
      </c>
      <c r="H318">
        <v>1325</v>
      </c>
      <c r="I318">
        <v>4</v>
      </c>
      <c r="J318">
        <v>0</v>
      </c>
      <c r="K318">
        <v>0</v>
      </c>
      <c r="L318">
        <f t="shared" si="13"/>
        <v>0</v>
      </c>
      <c r="M318">
        <f t="shared" si="14"/>
        <v>81</v>
      </c>
      <c r="N318">
        <v>1325</v>
      </c>
      <c r="O318">
        <v>0</v>
      </c>
      <c r="P318">
        <v>0</v>
      </c>
      <c r="Q318">
        <v>0</v>
      </c>
    </row>
    <row r="319" spans="1:17" x14ac:dyDescent="0.25">
      <c r="A319" t="s">
        <v>786</v>
      </c>
      <c r="B319" t="s">
        <v>787</v>
      </c>
      <c r="C319" t="s">
        <v>431</v>
      </c>
      <c r="D319">
        <f t="shared" si="12"/>
        <v>146</v>
      </c>
      <c r="E319">
        <v>145</v>
      </c>
      <c r="F319">
        <v>1025</v>
      </c>
      <c r="G319">
        <v>1939</v>
      </c>
      <c r="H319">
        <v>2964</v>
      </c>
      <c r="I319">
        <v>1</v>
      </c>
      <c r="J319">
        <v>13</v>
      </c>
      <c r="K319">
        <v>0</v>
      </c>
      <c r="L319">
        <f t="shared" si="13"/>
        <v>13</v>
      </c>
      <c r="M319">
        <f t="shared" si="14"/>
        <v>146</v>
      </c>
      <c r="N319">
        <v>2977</v>
      </c>
      <c r="O319">
        <v>0</v>
      </c>
      <c r="P319">
        <v>0</v>
      </c>
      <c r="Q319">
        <v>0</v>
      </c>
    </row>
    <row r="320" spans="1:17" x14ac:dyDescent="0.25">
      <c r="A320" t="s">
        <v>831</v>
      </c>
      <c r="B320" t="s">
        <v>832</v>
      </c>
      <c r="C320" t="s">
        <v>431</v>
      </c>
      <c r="D320">
        <f t="shared" si="12"/>
        <v>6</v>
      </c>
      <c r="E320">
        <v>3</v>
      </c>
      <c r="F320">
        <v>70</v>
      </c>
      <c r="G320">
        <v>90</v>
      </c>
      <c r="H320">
        <v>160</v>
      </c>
      <c r="I320">
        <v>3</v>
      </c>
      <c r="J320">
        <v>71</v>
      </c>
      <c r="K320">
        <v>75</v>
      </c>
      <c r="L320">
        <f t="shared" si="13"/>
        <v>146</v>
      </c>
      <c r="M320">
        <f t="shared" si="14"/>
        <v>6</v>
      </c>
      <c r="N320">
        <v>306</v>
      </c>
      <c r="O320">
        <v>0</v>
      </c>
      <c r="P320">
        <v>0</v>
      </c>
      <c r="Q320">
        <v>0</v>
      </c>
    </row>
    <row r="321" spans="1:17" x14ac:dyDescent="0.25">
      <c r="A321" t="s">
        <v>857</v>
      </c>
      <c r="B321" t="s">
        <v>858</v>
      </c>
      <c r="C321" t="s">
        <v>431</v>
      </c>
      <c r="D321">
        <f t="shared" si="12"/>
        <v>348</v>
      </c>
      <c r="E321">
        <v>246</v>
      </c>
      <c r="F321">
        <v>915</v>
      </c>
      <c r="G321">
        <v>2700</v>
      </c>
      <c r="H321">
        <v>3615</v>
      </c>
      <c r="I321">
        <v>14</v>
      </c>
      <c r="J321">
        <v>47</v>
      </c>
      <c r="K321">
        <v>44</v>
      </c>
      <c r="L321">
        <f t="shared" si="13"/>
        <v>91</v>
      </c>
      <c r="M321">
        <f t="shared" si="14"/>
        <v>260</v>
      </c>
      <c r="N321">
        <v>3706</v>
      </c>
      <c r="O321">
        <v>88</v>
      </c>
      <c r="P321">
        <v>0</v>
      </c>
      <c r="Q321">
        <v>88</v>
      </c>
    </row>
    <row r="322" spans="1:17" x14ac:dyDescent="0.25">
      <c r="A322" t="s">
        <v>804</v>
      </c>
      <c r="B322" t="s">
        <v>805</v>
      </c>
      <c r="C322" t="s">
        <v>431</v>
      </c>
      <c r="D322">
        <f t="shared" si="12"/>
        <v>88</v>
      </c>
      <c r="E322">
        <v>88</v>
      </c>
      <c r="F322">
        <v>660</v>
      </c>
      <c r="G322">
        <v>440</v>
      </c>
      <c r="H322">
        <v>1100</v>
      </c>
      <c r="I322">
        <v>0</v>
      </c>
      <c r="J322">
        <v>0</v>
      </c>
      <c r="K322">
        <v>0</v>
      </c>
      <c r="L322">
        <f t="shared" si="13"/>
        <v>0</v>
      </c>
      <c r="M322">
        <f t="shared" si="14"/>
        <v>88</v>
      </c>
      <c r="N322">
        <v>1100</v>
      </c>
      <c r="O322">
        <v>0</v>
      </c>
      <c r="P322">
        <v>0</v>
      </c>
      <c r="Q322">
        <v>0</v>
      </c>
    </row>
    <row r="323" spans="1:17" x14ac:dyDescent="0.25">
      <c r="A323" t="s">
        <v>902</v>
      </c>
      <c r="B323" t="s">
        <v>431</v>
      </c>
      <c r="C323" t="s">
        <v>431</v>
      </c>
      <c r="D323">
        <f t="shared" si="12"/>
        <v>8</v>
      </c>
      <c r="E323">
        <v>7</v>
      </c>
      <c r="F323">
        <v>77</v>
      </c>
      <c r="G323">
        <v>80</v>
      </c>
      <c r="H323">
        <v>157</v>
      </c>
      <c r="I323">
        <v>1</v>
      </c>
      <c r="J323">
        <v>5</v>
      </c>
      <c r="K323">
        <v>0</v>
      </c>
      <c r="L323">
        <f t="shared" si="13"/>
        <v>5</v>
      </c>
      <c r="M323">
        <f t="shared" si="14"/>
        <v>8</v>
      </c>
      <c r="N323">
        <v>162</v>
      </c>
      <c r="O323">
        <v>0</v>
      </c>
      <c r="P323">
        <v>0</v>
      </c>
      <c r="Q323">
        <v>0</v>
      </c>
    </row>
    <row r="324" spans="1:17" x14ac:dyDescent="0.25">
      <c r="A324" t="s">
        <v>903</v>
      </c>
      <c r="B324" t="s">
        <v>431</v>
      </c>
      <c r="C324" t="s">
        <v>431</v>
      </c>
      <c r="D324">
        <f t="shared" ref="D324:D387" si="15">M324+Q324</f>
        <v>3</v>
      </c>
      <c r="E324">
        <v>3</v>
      </c>
      <c r="F324">
        <v>78</v>
      </c>
      <c r="G324">
        <v>120</v>
      </c>
      <c r="H324">
        <v>198</v>
      </c>
      <c r="I324">
        <v>0</v>
      </c>
      <c r="J324">
        <v>0</v>
      </c>
      <c r="K324">
        <v>0</v>
      </c>
      <c r="L324">
        <f t="shared" ref="L324:L387" si="16">J324+K324</f>
        <v>0</v>
      </c>
      <c r="M324">
        <f t="shared" ref="M324:M387" si="17">I324+E324</f>
        <v>3</v>
      </c>
      <c r="N324">
        <v>198</v>
      </c>
      <c r="O324">
        <v>0</v>
      </c>
      <c r="P324">
        <v>0</v>
      </c>
      <c r="Q324">
        <v>0</v>
      </c>
    </row>
    <row r="325" spans="1:17" x14ac:dyDescent="0.25">
      <c r="A325" t="s">
        <v>430</v>
      </c>
      <c r="B325" t="s">
        <v>431</v>
      </c>
      <c r="C325" t="s">
        <v>431</v>
      </c>
      <c r="D325">
        <f t="shared" si="15"/>
        <v>1501</v>
      </c>
      <c r="E325">
        <v>1292</v>
      </c>
      <c r="F325">
        <v>24468</v>
      </c>
      <c r="G325">
        <v>11717</v>
      </c>
      <c r="H325">
        <v>36185</v>
      </c>
      <c r="I325">
        <v>69</v>
      </c>
      <c r="J325">
        <v>35</v>
      </c>
      <c r="K325">
        <v>1652</v>
      </c>
      <c r="L325">
        <f t="shared" si="16"/>
        <v>1687</v>
      </c>
      <c r="M325">
        <f t="shared" si="17"/>
        <v>1361</v>
      </c>
      <c r="N325">
        <v>37872</v>
      </c>
      <c r="O325">
        <v>140</v>
      </c>
      <c r="P325">
        <v>0</v>
      </c>
      <c r="Q325">
        <v>140</v>
      </c>
    </row>
    <row r="326" spans="1:17" x14ac:dyDescent="0.25">
      <c r="A326" t="s">
        <v>701</v>
      </c>
      <c r="B326" t="s">
        <v>702</v>
      </c>
      <c r="C326" t="s">
        <v>431</v>
      </c>
      <c r="D326">
        <f t="shared" si="15"/>
        <v>155</v>
      </c>
      <c r="E326">
        <v>151</v>
      </c>
      <c r="F326">
        <v>754</v>
      </c>
      <c r="G326">
        <v>1028</v>
      </c>
      <c r="H326">
        <v>1782</v>
      </c>
      <c r="I326">
        <v>4</v>
      </c>
      <c r="J326">
        <v>42</v>
      </c>
      <c r="K326">
        <v>74</v>
      </c>
      <c r="L326">
        <f t="shared" si="16"/>
        <v>116</v>
      </c>
      <c r="M326">
        <f t="shared" si="17"/>
        <v>155</v>
      </c>
      <c r="N326">
        <v>1898</v>
      </c>
      <c r="O326">
        <v>0</v>
      </c>
      <c r="P326">
        <v>0</v>
      </c>
      <c r="Q326">
        <v>0</v>
      </c>
    </row>
    <row r="327" spans="1:17" x14ac:dyDescent="0.25">
      <c r="A327" t="s">
        <v>432</v>
      </c>
      <c r="B327" t="s">
        <v>433</v>
      </c>
      <c r="C327" t="s">
        <v>431</v>
      </c>
      <c r="D327">
        <f t="shared" si="15"/>
        <v>157</v>
      </c>
      <c r="E327">
        <v>127</v>
      </c>
      <c r="F327">
        <v>1300</v>
      </c>
      <c r="G327">
        <v>1990</v>
      </c>
      <c r="H327">
        <v>3290</v>
      </c>
      <c r="I327">
        <v>30</v>
      </c>
      <c r="J327">
        <v>20</v>
      </c>
      <c r="K327">
        <v>435</v>
      </c>
      <c r="L327">
        <f t="shared" si="16"/>
        <v>455</v>
      </c>
      <c r="M327">
        <f t="shared" si="17"/>
        <v>157</v>
      </c>
      <c r="N327">
        <v>3745</v>
      </c>
      <c r="O327">
        <v>0</v>
      </c>
      <c r="P327">
        <v>0</v>
      </c>
      <c r="Q327">
        <v>0</v>
      </c>
    </row>
    <row r="328" spans="1:17" x14ac:dyDescent="0.25">
      <c r="A328" t="s">
        <v>788</v>
      </c>
      <c r="B328" t="s">
        <v>789</v>
      </c>
      <c r="C328" t="s">
        <v>431</v>
      </c>
      <c r="D328">
        <f t="shared" si="15"/>
        <v>162</v>
      </c>
      <c r="E328">
        <v>139</v>
      </c>
      <c r="F328">
        <v>670</v>
      </c>
      <c r="G328">
        <v>870</v>
      </c>
      <c r="H328">
        <v>1540</v>
      </c>
      <c r="I328">
        <v>13</v>
      </c>
      <c r="J328">
        <v>80</v>
      </c>
      <c r="K328">
        <v>60</v>
      </c>
      <c r="L328">
        <f t="shared" si="16"/>
        <v>140</v>
      </c>
      <c r="M328">
        <f t="shared" si="17"/>
        <v>152</v>
      </c>
      <c r="N328">
        <v>1680</v>
      </c>
      <c r="O328">
        <v>6</v>
      </c>
      <c r="P328">
        <v>4</v>
      </c>
      <c r="Q328">
        <v>10</v>
      </c>
    </row>
    <row r="329" spans="1:17" x14ac:dyDescent="0.25">
      <c r="A329" t="s">
        <v>746</v>
      </c>
      <c r="B329" t="s">
        <v>747</v>
      </c>
      <c r="C329" t="s">
        <v>431</v>
      </c>
      <c r="D329">
        <f t="shared" si="15"/>
        <v>20</v>
      </c>
      <c r="E329">
        <v>14</v>
      </c>
      <c r="F329">
        <v>518</v>
      </c>
      <c r="G329">
        <v>436</v>
      </c>
      <c r="H329">
        <v>954</v>
      </c>
      <c r="I329">
        <v>0</v>
      </c>
      <c r="J329">
        <v>0</v>
      </c>
      <c r="K329">
        <v>0</v>
      </c>
      <c r="L329">
        <f t="shared" si="16"/>
        <v>0</v>
      </c>
      <c r="M329">
        <f t="shared" si="17"/>
        <v>14</v>
      </c>
      <c r="N329">
        <v>954</v>
      </c>
      <c r="O329">
        <v>6</v>
      </c>
      <c r="P329">
        <v>0</v>
      </c>
      <c r="Q329">
        <v>6</v>
      </c>
    </row>
    <row r="330" spans="1:17" x14ac:dyDescent="0.25">
      <c r="A330" t="s">
        <v>893</v>
      </c>
      <c r="B330" t="s">
        <v>894</v>
      </c>
      <c r="C330" t="s">
        <v>431</v>
      </c>
      <c r="D330">
        <f t="shared" si="15"/>
        <v>56</v>
      </c>
      <c r="E330">
        <v>52</v>
      </c>
      <c r="F330">
        <v>298</v>
      </c>
      <c r="G330">
        <v>38</v>
      </c>
      <c r="H330">
        <v>336</v>
      </c>
      <c r="I330">
        <v>0</v>
      </c>
      <c r="J330">
        <v>0</v>
      </c>
      <c r="K330">
        <v>0</v>
      </c>
      <c r="L330">
        <f t="shared" si="16"/>
        <v>0</v>
      </c>
      <c r="M330">
        <f t="shared" si="17"/>
        <v>52</v>
      </c>
      <c r="N330">
        <v>336</v>
      </c>
      <c r="O330">
        <v>4</v>
      </c>
      <c r="P330">
        <v>0</v>
      </c>
      <c r="Q330">
        <v>4</v>
      </c>
    </row>
    <row r="331" spans="1:17" x14ac:dyDescent="0.25">
      <c r="A331" t="s">
        <v>434</v>
      </c>
      <c r="B331" t="s">
        <v>435</v>
      </c>
      <c r="C331" t="s">
        <v>431</v>
      </c>
      <c r="D331">
        <f t="shared" si="15"/>
        <v>9</v>
      </c>
      <c r="E331">
        <v>2</v>
      </c>
      <c r="F331">
        <v>2</v>
      </c>
      <c r="G331">
        <v>0</v>
      </c>
      <c r="H331">
        <v>2</v>
      </c>
      <c r="I331">
        <v>2</v>
      </c>
      <c r="J331">
        <v>0</v>
      </c>
      <c r="K331">
        <v>2</v>
      </c>
      <c r="L331">
        <f t="shared" si="16"/>
        <v>2</v>
      </c>
      <c r="M331">
        <f t="shared" si="17"/>
        <v>4</v>
      </c>
      <c r="N331">
        <v>4</v>
      </c>
      <c r="O331">
        <v>3</v>
      </c>
      <c r="P331">
        <v>2</v>
      </c>
      <c r="Q331">
        <v>5</v>
      </c>
    </row>
    <row r="332" spans="1:17" x14ac:dyDescent="0.25">
      <c r="A332" t="s">
        <v>428</v>
      </c>
      <c r="B332" t="s">
        <v>429</v>
      </c>
      <c r="C332" t="s">
        <v>431</v>
      </c>
      <c r="D332">
        <f t="shared" si="15"/>
        <v>712</v>
      </c>
      <c r="E332">
        <v>703</v>
      </c>
      <c r="F332">
        <v>1739</v>
      </c>
      <c r="G332">
        <v>7962</v>
      </c>
      <c r="H332">
        <v>9701</v>
      </c>
      <c r="I332">
        <v>7</v>
      </c>
      <c r="J332">
        <v>25</v>
      </c>
      <c r="K332">
        <v>156</v>
      </c>
      <c r="L332">
        <f t="shared" si="16"/>
        <v>181</v>
      </c>
      <c r="M332">
        <f t="shared" si="17"/>
        <v>710</v>
      </c>
      <c r="N332">
        <v>9882</v>
      </c>
      <c r="O332">
        <v>2</v>
      </c>
      <c r="P332">
        <v>0</v>
      </c>
      <c r="Q332">
        <v>2</v>
      </c>
    </row>
    <row r="333" spans="1:17" x14ac:dyDescent="0.25">
      <c r="A333" t="s">
        <v>436</v>
      </c>
      <c r="B333" t="s">
        <v>437</v>
      </c>
      <c r="C333" t="s">
        <v>431</v>
      </c>
      <c r="D333">
        <f t="shared" si="15"/>
        <v>79</v>
      </c>
      <c r="E333">
        <v>67</v>
      </c>
      <c r="F333">
        <v>1495</v>
      </c>
      <c r="G333">
        <v>655</v>
      </c>
      <c r="H333">
        <v>2150</v>
      </c>
      <c r="I333">
        <v>9</v>
      </c>
      <c r="J333">
        <v>27</v>
      </c>
      <c r="K333">
        <v>127</v>
      </c>
      <c r="L333">
        <f t="shared" si="16"/>
        <v>154</v>
      </c>
      <c r="M333">
        <f t="shared" si="17"/>
        <v>76</v>
      </c>
      <c r="N333">
        <v>2304</v>
      </c>
      <c r="O333">
        <v>3</v>
      </c>
      <c r="P333">
        <v>0</v>
      </c>
      <c r="Q333">
        <v>3</v>
      </c>
    </row>
    <row r="334" spans="1:17" x14ac:dyDescent="0.25">
      <c r="A334" t="s">
        <v>438</v>
      </c>
      <c r="B334" t="s">
        <v>439</v>
      </c>
      <c r="C334" t="s">
        <v>431</v>
      </c>
      <c r="D334">
        <f t="shared" si="15"/>
        <v>34</v>
      </c>
      <c r="E334">
        <v>32</v>
      </c>
      <c r="F334">
        <v>12</v>
      </c>
      <c r="G334">
        <v>441</v>
      </c>
      <c r="H334">
        <v>453</v>
      </c>
      <c r="I334">
        <v>0</v>
      </c>
      <c r="J334">
        <v>0</v>
      </c>
      <c r="K334">
        <v>0</v>
      </c>
      <c r="L334">
        <f t="shared" si="16"/>
        <v>0</v>
      </c>
      <c r="M334">
        <f t="shared" si="17"/>
        <v>32</v>
      </c>
      <c r="N334">
        <v>453</v>
      </c>
      <c r="O334">
        <v>2</v>
      </c>
      <c r="P334">
        <v>0</v>
      </c>
      <c r="Q334">
        <v>2</v>
      </c>
    </row>
    <row r="335" spans="1:17" x14ac:dyDescent="0.25">
      <c r="A335" t="s">
        <v>440</v>
      </c>
      <c r="B335" t="s">
        <v>441</v>
      </c>
      <c r="C335" t="s">
        <v>431</v>
      </c>
      <c r="D335">
        <f t="shared" si="15"/>
        <v>8</v>
      </c>
      <c r="E335">
        <v>4</v>
      </c>
      <c r="F335">
        <v>0</v>
      </c>
      <c r="G335">
        <v>4</v>
      </c>
      <c r="H335">
        <v>4</v>
      </c>
      <c r="I335">
        <v>2</v>
      </c>
      <c r="J335">
        <v>2</v>
      </c>
      <c r="K335">
        <v>0</v>
      </c>
      <c r="L335">
        <f t="shared" si="16"/>
        <v>2</v>
      </c>
      <c r="M335">
        <f t="shared" si="17"/>
        <v>6</v>
      </c>
      <c r="N335">
        <v>6</v>
      </c>
      <c r="O335">
        <v>0</v>
      </c>
      <c r="P335">
        <v>2</v>
      </c>
      <c r="Q335">
        <v>2</v>
      </c>
    </row>
    <row r="336" spans="1:17" x14ac:dyDescent="0.25">
      <c r="A336" t="s">
        <v>895</v>
      </c>
      <c r="B336" t="s">
        <v>896</v>
      </c>
      <c r="C336" t="s">
        <v>431</v>
      </c>
      <c r="D336">
        <f t="shared" si="15"/>
        <v>133</v>
      </c>
      <c r="E336">
        <v>110</v>
      </c>
      <c r="F336">
        <v>440</v>
      </c>
      <c r="G336">
        <v>830</v>
      </c>
      <c r="H336">
        <v>1270</v>
      </c>
      <c r="I336">
        <v>23</v>
      </c>
      <c r="J336">
        <v>35</v>
      </c>
      <c r="K336">
        <v>75</v>
      </c>
      <c r="L336">
        <f t="shared" si="16"/>
        <v>110</v>
      </c>
      <c r="M336">
        <f t="shared" si="17"/>
        <v>133</v>
      </c>
      <c r="N336">
        <v>1380</v>
      </c>
      <c r="O336">
        <v>0</v>
      </c>
      <c r="P336">
        <v>0</v>
      </c>
      <c r="Q336">
        <v>0</v>
      </c>
    </row>
    <row r="337" spans="1:17" x14ac:dyDescent="0.25">
      <c r="A337" t="s">
        <v>796</v>
      </c>
      <c r="B337" t="s">
        <v>797</v>
      </c>
      <c r="C337" t="s">
        <v>431</v>
      </c>
      <c r="D337">
        <f t="shared" si="15"/>
        <v>148</v>
      </c>
      <c r="E337">
        <v>134</v>
      </c>
      <c r="F337">
        <v>920</v>
      </c>
      <c r="G337">
        <v>1213</v>
      </c>
      <c r="H337">
        <v>2133</v>
      </c>
      <c r="I337">
        <v>5</v>
      </c>
      <c r="J337">
        <v>52</v>
      </c>
      <c r="K337">
        <v>0</v>
      </c>
      <c r="L337">
        <f t="shared" si="16"/>
        <v>52</v>
      </c>
      <c r="M337">
        <f t="shared" si="17"/>
        <v>139</v>
      </c>
      <c r="N337">
        <v>2185</v>
      </c>
      <c r="O337">
        <v>9</v>
      </c>
      <c r="P337">
        <v>0</v>
      </c>
      <c r="Q337">
        <v>9</v>
      </c>
    </row>
    <row r="338" spans="1:17" x14ac:dyDescent="0.25">
      <c r="A338" t="s">
        <v>911</v>
      </c>
      <c r="B338" t="s">
        <v>912</v>
      </c>
      <c r="C338" t="s">
        <v>431</v>
      </c>
      <c r="D338">
        <f t="shared" si="15"/>
        <v>60</v>
      </c>
      <c r="E338">
        <v>54</v>
      </c>
      <c r="F338">
        <v>130</v>
      </c>
      <c r="G338">
        <v>160</v>
      </c>
      <c r="H338">
        <v>290</v>
      </c>
      <c r="I338">
        <v>5</v>
      </c>
      <c r="J338">
        <v>70</v>
      </c>
      <c r="K338">
        <v>70</v>
      </c>
      <c r="L338">
        <f t="shared" si="16"/>
        <v>140</v>
      </c>
      <c r="M338">
        <f t="shared" si="17"/>
        <v>59</v>
      </c>
      <c r="N338">
        <v>430</v>
      </c>
      <c r="O338">
        <v>1</v>
      </c>
      <c r="P338">
        <v>0</v>
      </c>
      <c r="Q338">
        <v>1</v>
      </c>
    </row>
    <row r="339" spans="1:17" x14ac:dyDescent="0.25">
      <c r="A339" t="s">
        <v>442</v>
      </c>
      <c r="B339" t="s">
        <v>443</v>
      </c>
      <c r="C339" t="s">
        <v>431</v>
      </c>
      <c r="D339">
        <f t="shared" si="15"/>
        <v>70</v>
      </c>
      <c r="E339">
        <v>70</v>
      </c>
      <c r="F339">
        <v>1003</v>
      </c>
      <c r="G339">
        <v>558</v>
      </c>
      <c r="H339">
        <v>1561</v>
      </c>
      <c r="I339">
        <v>0</v>
      </c>
      <c r="J339">
        <v>0</v>
      </c>
      <c r="K339">
        <v>0</v>
      </c>
      <c r="L339">
        <f t="shared" si="16"/>
        <v>0</v>
      </c>
      <c r="M339">
        <f t="shared" si="17"/>
        <v>70</v>
      </c>
      <c r="N339">
        <v>1561</v>
      </c>
      <c r="O339">
        <v>0</v>
      </c>
      <c r="P339">
        <v>0</v>
      </c>
      <c r="Q339">
        <v>0</v>
      </c>
    </row>
    <row r="340" spans="1:17" x14ac:dyDescent="0.25">
      <c r="A340" t="s">
        <v>444</v>
      </c>
      <c r="B340" t="s">
        <v>445</v>
      </c>
      <c r="C340" t="s">
        <v>431</v>
      </c>
      <c r="D340">
        <f t="shared" si="15"/>
        <v>46</v>
      </c>
      <c r="E340">
        <v>31</v>
      </c>
      <c r="F340">
        <v>1185</v>
      </c>
      <c r="G340">
        <v>400</v>
      </c>
      <c r="H340">
        <v>1585</v>
      </c>
      <c r="I340">
        <v>15</v>
      </c>
      <c r="J340">
        <v>0</v>
      </c>
      <c r="K340">
        <v>585</v>
      </c>
      <c r="L340">
        <f t="shared" si="16"/>
        <v>585</v>
      </c>
      <c r="M340">
        <f t="shared" si="17"/>
        <v>46</v>
      </c>
      <c r="N340">
        <v>2170</v>
      </c>
      <c r="O340">
        <v>0</v>
      </c>
      <c r="P340">
        <v>0</v>
      </c>
      <c r="Q340">
        <v>0</v>
      </c>
    </row>
    <row r="341" spans="1:17" x14ac:dyDescent="0.25">
      <c r="A341" t="s">
        <v>865</v>
      </c>
      <c r="B341" t="s">
        <v>866</v>
      </c>
      <c r="C341" t="s">
        <v>431</v>
      </c>
      <c r="D341">
        <f t="shared" si="15"/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f t="shared" si="16"/>
        <v>0</v>
      </c>
      <c r="M341">
        <f t="shared" si="17"/>
        <v>0</v>
      </c>
      <c r="N341">
        <v>0</v>
      </c>
      <c r="O341">
        <v>0</v>
      </c>
      <c r="P341">
        <v>0</v>
      </c>
      <c r="Q341">
        <v>0</v>
      </c>
    </row>
    <row r="342" spans="1:17" x14ac:dyDescent="0.25">
      <c r="A342" t="s">
        <v>748</v>
      </c>
      <c r="B342" t="s">
        <v>749</v>
      </c>
      <c r="C342" t="s">
        <v>431</v>
      </c>
      <c r="D342">
        <f t="shared" si="15"/>
        <v>57</v>
      </c>
      <c r="E342">
        <v>31</v>
      </c>
      <c r="F342">
        <v>320</v>
      </c>
      <c r="G342">
        <v>60</v>
      </c>
      <c r="H342">
        <v>380</v>
      </c>
      <c r="I342">
        <v>25</v>
      </c>
      <c r="J342">
        <v>15</v>
      </c>
      <c r="K342">
        <v>35</v>
      </c>
      <c r="L342">
        <f t="shared" si="16"/>
        <v>50</v>
      </c>
      <c r="M342">
        <f t="shared" si="17"/>
        <v>56</v>
      </c>
      <c r="N342">
        <v>430</v>
      </c>
      <c r="O342">
        <v>0</v>
      </c>
      <c r="P342">
        <v>1</v>
      </c>
      <c r="Q342">
        <v>1</v>
      </c>
    </row>
    <row r="343" spans="1:17" x14ac:dyDescent="0.25">
      <c r="A343" t="s">
        <v>750</v>
      </c>
      <c r="B343" t="s">
        <v>751</v>
      </c>
      <c r="C343" t="s">
        <v>431</v>
      </c>
      <c r="D343">
        <f t="shared" si="15"/>
        <v>57</v>
      </c>
      <c r="E343">
        <v>49</v>
      </c>
      <c r="F343">
        <v>703</v>
      </c>
      <c r="G343">
        <v>1527</v>
      </c>
      <c r="H343">
        <v>2230</v>
      </c>
      <c r="I343">
        <v>7</v>
      </c>
      <c r="J343">
        <v>42</v>
      </c>
      <c r="K343">
        <v>100</v>
      </c>
      <c r="L343">
        <f t="shared" si="16"/>
        <v>142</v>
      </c>
      <c r="M343">
        <f t="shared" si="17"/>
        <v>56</v>
      </c>
      <c r="N343">
        <v>2372</v>
      </c>
      <c r="O343">
        <v>0</v>
      </c>
      <c r="P343">
        <v>1</v>
      </c>
      <c r="Q343">
        <v>1</v>
      </c>
    </row>
    <row r="344" spans="1:17" x14ac:dyDescent="0.25">
      <c r="A344" t="s">
        <v>802</v>
      </c>
      <c r="B344" t="s">
        <v>803</v>
      </c>
      <c r="C344" t="s">
        <v>431</v>
      </c>
      <c r="D344">
        <f t="shared" si="15"/>
        <v>326</v>
      </c>
      <c r="E344">
        <v>267</v>
      </c>
      <c r="F344">
        <v>8365</v>
      </c>
      <c r="G344">
        <v>6278</v>
      </c>
      <c r="H344">
        <v>14643</v>
      </c>
      <c r="I344">
        <v>6</v>
      </c>
      <c r="J344">
        <v>180</v>
      </c>
      <c r="K344">
        <v>426</v>
      </c>
      <c r="L344">
        <f t="shared" si="16"/>
        <v>606</v>
      </c>
      <c r="M344">
        <f t="shared" si="17"/>
        <v>273</v>
      </c>
      <c r="N344">
        <v>15249</v>
      </c>
      <c r="O344">
        <v>53</v>
      </c>
      <c r="P344">
        <v>0</v>
      </c>
      <c r="Q344">
        <v>53</v>
      </c>
    </row>
    <row r="345" spans="1:17" x14ac:dyDescent="0.25">
      <c r="A345" t="s">
        <v>752</v>
      </c>
      <c r="B345" t="s">
        <v>753</v>
      </c>
      <c r="C345" t="s">
        <v>431</v>
      </c>
      <c r="D345">
        <f t="shared" si="15"/>
        <v>73</v>
      </c>
      <c r="E345">
        <v>43</v>
      </c>
      <c r="F345">
        <v>383</v>
      </c>
      <c r="G345">
        <v>475</v>
      </c>
      <c r="H345">
        <v>858</v>
      </c>
      <c r="I345">
        <v>4</v>
      </c>
      <c r="J345">
        <v>43</v>
      </c>
      <c r="K345">
        <v>66</v>
      </c>
      <c r="L345">
        <f t="shared" si="16"/>
        <v>109</v>
      </c>
      <c r="M345">
        <f t="shared" si="17"/>
        <v>47</v>
      </c>
      <c r="N345">
        <v>967</v>
      </c>
      <c r="O345">
        <v>23</v>
      </c>
      <c r="P345">
        <v>3</v>
      </c>
      <c r="Q345">
        <v>26</v>
      </c>
    </row>
    <row r="346" spans="1:17" x14ac:dyDescent="0.25">
      <c r="A346" t="s">
        <v>446</v>
      </c>
      <c r="B346" t="s">
        <v>447</v>
      </c>
      <c r="C346" t="s">
        <v>431</v>
      </c>
      <c r="D346">
        <f t="shared" si="15"/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f t="shared" si="16"/>
        <v>0</v>
      </c>
      <c r="M346">
        <f t="shared" si="17"/>
        <v>0</v>
      </c>
      <c r="N346">
        <v>0</v>
      </c>
      <c r="O346">
        <v>0</v>
      </c>
      <c r="P346">
        <v>0</v>
      </c>
      <c r="Q346">
        <v>0</v>
      </c>
    </row>
    <row r="347" spans="1:17" x14ac:dyDescent="0.25">
      <c r="A347" t="s">
        <v>888</v>
      </c>
      <c r="B347" t="s">
        <v>799</v>
      </c>
      <c r="C347" t="s">
        <v>431</v>
      </c>
      <c r="D347">
        <f t="shared" si="15"/>
        <v>79</v>
      </c>
      <c r="E347">
        <v>77</v>
      </c>
      <c r="F347">
        <v>910</v>
      </c>
      <c r="G347">
        <v>209</v>
      </c>
      <c r="H347">
        <v>1119</v>
      </c>
      <c r="I347">
        <v>0</v>
      </c>
      <c r="J347">
        <v>0</v>
      </c>
      <c r="K347">
        <v>0</v>
      </c>
      <c r="L347">
        <f t="shared" si="16"/>
        <v>0</v>
      </c>
      <c r="M347">
        <f t="shared" si="17"/>
        <v>77</v>
      </c>
      <c r="N347">
        <v>1119</v>
      </c>
      <c r="O347">
        <v>2</v>
      </c>
      <c r="P347">
        <v>0</v>
      </c>
      <c r="Q347">
        <v>2</v>
      </c>
    </row>
    <row r="348" spans="1:17" x14ac:dyDescent="0.25">
      <c r="A348" t="s">
        <v>798</v>
      </c>
      <c r="B348" t="s">
        <v>799</v>
      </c>
      <c r="C348" t="s">
        <v>431</v>
      </c>
      <c r="D348">
        <f t="shared" si="15"/>
        <v>55</v>
      </c>
      <c r="E348">
        <v>54</v>
      </c>
      <c r="F348">
        <v>372</v>
      </c>
      <c r="G348">
        <v>328</v>
      </c>
      <c r="H348">
        <v>700</v>
      </c>
      <c r="I348">
        <v>1</v>
      </c>
      <c r="J348">
        <v>10</v>
      </c>
      <c r="K348">
        <v>10</v>
      </c>
      <c r="L348">
        <f t="shared" si="16"/>
        <v>20</v>
      </c>
      <c r="M348">
        <f t="shared" si="17"/>
        <v>55</v>
      </c>
      <c r="N348">
        <v>720</v>
      </c>
      <c r="O348">
        <v>0</v>
      </c>
      <c r="P348">
        <v>0</v>
      </c>
      <c r="Q348">
        <v>0</v>
      </c>
    </row>
    <row r="349" spans="1:17" x14ac:dyDescent="0.25">
      <c r="A349" t="s">
        <v>800</v>
      </c>
      <c r="B349" t="s">
        <v>801</v>
      </c>
      <c r="C349" t="s">
        <v>431</v>
      </c>
      <c r="D349">
        <f t="shared" si="15"/>
        <v>49</v>
      </c>
      <c r="E349">
        <v>41</v>
      </c>
      <c r="F349">
        <v>727</v>
      </c>
      <c r="G349">
        <v>125</v>
      </c>
      <c r="H349">
        <v>852</v>
      </c>
      <c r="I349">
        <v>7</v>
      </c>
      <c r="J349">
        <v>0</v>
      </c>
      <c r="K349">
        <v>135</v>
      </c>
      <c r="L349">
        <f t="shared" si="16"/>
        <v>135</v>
      </c>
      <c r="M349">
        <f t="shared" si="17"/>
        <v>48</v>
      </c>
      <c r="N349">
        <v>987</v>
      </c>
      <c r="O349">
        <v>1</v>
      </c>
      <c r="P349">
        <v>0</v>
      </c>
      <c r="Q349">
        <v>1</v>
      </c>
    </row>
    <row r="350" spans="1:17" x14ac:dyDescent="0.25">
      <c r="A350" t="s">
        <v>921</v>
      </c>
      <c r="B350" t="s">
        <v>920</v>
      </c>
      <c r="C350" t="s">
        <v>431</v>
      </c>
      <c r="D350">
        <f t="shared" si="15"/>
        <v>212</v>
      </c>
      <c r="E350">
        <v>173</v>
      </c>
      <c r="F350">
        <v>863</v>
      </c>
      <c r="G350">
        <v>4804</v>
      </c>
      <c r="H350">
        <v>5667</v>
      </c>
      <c r="I350">
        <v>3</v>
      </c>
      <c r="J350">
        <v>24</v>
      </c>
      <c r="K350">
        <v>54</v>
      </c>
      <c r="L350">
        <f t="shared" si="16"/>
        <v>78</v>
      </c>
      <c r="M350">
        <f t="shared" si="17"/>
        <v>176</v>
      </c>
      <c r="N350">
        <v>5745</v>
      </c>
      <c r="O350">
        <v>36</v>
      </c>
      <c r="P350">
        <v>0</v>
      </c>
      <c r="Q350">
        <v>36</v>
      </c>
    </row>
    <row r="351" spans="1:17" x14ac:dyDescent="0.25">
      <c r="A351" t="s">
        <v>919</v>
      </c>
      <c r="B351" t="s">
        <v>920</v>
      </c>
      <c r="C351" t="s">
        <v>431</v>
      </c>
      <c r="D351">
        <f t="shared" si="15"/>
        <v>29</v>
      </c>
      <c r="E351">
        <v>25</v>
      </c>
      <c r="F351">
        <v>94</v>
      </c>
      <c r="G351">
        <v>186</v>
      </c>
      <c r="H351">
        <v>280</v>
      </c>
      <c r="I351">
        <v>0</v>
      </c>
      <c r="J351">
        <v>0</v>
      </c>
      <c r="K351">
        <v>0</v>
      </c>
      <c r="L351">
        <f t="shared" si="16"/>
        <v>0</v>
      </c>
      <c r="M351">
        <f t="shared" si="17"/>
        <v>25</v>
      </c>
      <c r="N351">
        <v>280</v>
      </c>
      <c r="O351">
        <v>4</v>
      </c>
      <c r="P351">
        <v>0</v>
      </c>
      <c r="Q351">
        <v>4</v>
      </c>
    </row>
    <row r="352" spans="1:17" x14ac:dyDescent="0.25">
      <c r="A352" t="s">
        <v>448</v>
      </c>
      <c r="B352" t="s">
        <v>449</v>
      </c>
      <c r="C352" t="s">
        <v>431</v>
      </c>
      <c r="D352">
        <f t="shared" si="15"/>
        <v>213</v>
      </c>
      <c r="E352">
        <v>195</v>
      </c>
      <c r="F352">
        <v>2429</v>
      </c>
      <c r="G352">
        <v>1851</v>
      </c>
      <c r="H352">
        <v>4280</v>
      </c>
      <c r="I352">
        <v>15</v>
      </c>
      <c r="J352">
        <v>364</v>
      </c>
      <c r="K352">
        <v>348</v>
      </c>
      <c r="L352">
        <f t="shared" si="16"/>
        <v>712</v>
      </c>
      <c r="M352">
        <f t="shared" si="17"/>
        <v>210</v>
      </c>
      <c r="N352">
        <v>4992</v>
      </c>
      <c r="O352">
        <v>3</v>
      </c>
      <c r="P352">
        <v>0</v>
      </c>
      <c r="Q352">
        <v>3</v>
      </c>
    </row>
    <row r="353" spans="1:17" x14ac:dyDescent="0.25">
      <c r="A353" t="s">
        <v>450</v>
      </c>
      <c r="B353" t="s">
        <v>451</v>
      </c>
      <c r="C353" t="s">
        <v>61</v>
      </c>
      <c r="D353">
        <f t="shared" si="15"/>
        <v>91</v>
      </c>
      <c r="E353">
        <v>59</v>
      </c>
      <c r="F353">
        <v>1449</v>
      </c>
      <c r="G353">
        <v>2185</v>
      </c>
      <c r="H353">
        <v>3634</v>
      </c>
      <c r="I353">
        <v>2</v>
      </c>
      <c r="J353">
        <v>45</v>
      </c>
      <c r="K353">
        <v>25</v>
      </c>
      <c r="L353">
        <f t="shared" si="16"/>
        <v>70</v>
      </c>
      <c r="M353">
        <f t="shared" si="17"/>
        <v>61</v>
      </c>
      <c r="N353">
        <v>3704</v>
      </c>
      <c r="O353">
        <v>30</v>
      </c>
      <c r="P353">
        <v>0</v>
      </c>
      <c r="Q353">
        <v>30</v>
      </c>
    </row>
    <row r="354" spans="1:17" x14ac:dyDescent="0.25">
      <c r="A354" t="s">
        <v>452</v>
      </c>
      <c r="B354" t="s">
        <v>453</v>
      </c>
      <c r="C354" t="s">
        <v>61</v>
      </c>
      <c r="D354">
        <f t="shared" si="15"/>
        <v>141</v>
      </c>
      <c r="E354">
        <v>42</v>
      </c>
      <c r="F354">
        <v>486</v>
      </c>
      <c r="G354">
        <v>4</v>
      </c>
      <c r="H354">
        <v>490</v>
      </c>
      <c r="I354">
        <v>82</v>
      </c>
      <c r="J354">
        <v>52</v>
      </c>
      <c r="K354">
        <v>30</v>
      </c>
      <c r="L354">
        <f t="shared" si="16"/>
        <v>82</v>
      </c>
      <c r="M354">
        <f t="shared" si="17"/>
        <v>124</v>
      </c>
      <c r="N354">
        <v>572</v>
      </c>
      <c r="O354">
        <v>17</v>
      </c>
      <c r="P354">
        <v>0</v>
      </c>
      <c r="Q354">
        <v>17</v>
      </c>
    </row>
    <row r="355" spans="1:17" x14ac:dyDescent="0.25">
      <c r="A355" t="s">
        <v>454</v>
      </c>
      <c r="B355" t="s">
        <v>455</v>
      </c>
      <c r="C355" t="s">
        <v>61</v>
      </c>
      <c r="D355">
        <f t="shared" si="15"/>
        <v>56</v>
      </c>
      <c r="E355">
        <v>41</v>
      </c>
      <c r="F355">
        <v>4</v>
      </c>
      <c r="G355">
        <v>282</v>
      </c>
      <c r="H355">
        <v>286</v>
      </c>
      <c r="I355">
        <v>3</v>
      </c>
      <c r="J355">
        <v>19</v>
      </c>
      <c r="K355">
        <v>9</v>
      </c>
      <c r="L355">
        <f t="shared" si="16"/>
        <v>28</v>
      </c>
      <c r="M355">
        <f t="shared" si="17"/>
        <v>44</v>
      </c>
      <c r="N355">
        <v>314</v>
      </c>
      <c r="O355">
        <v>9</v>
      </c>
      <c r="P355">
        <v>3</v>
      </c>
      <c r="Q355">
        <v>12</v>
      </c>
    </row>
    <row r="356" spans="1:17" x14ac:dyDescent="0.25">
      <c r="A356" t="s">
        <v>456</v>
      </c>
      <c r="B356" t="s">
        <v>457</v>
      </c>
      <c r="C356" t="s">
        <v>61</v>
      </c>
      <c r="D356">
        <f t="shared" si="15"/>
        <v>2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f t="shared" si="16"/>
        <v>0</v>
      </c>
      <c r="M356">
        <f t="shared" si="17"/>
        <v>0</v>
      </c>
      <c r="N356">
        <v>0</v>
      </c>
      <c r="O356">
        <v>2</v>
      </c>
      <c r="P356">
        <v>0</v>
      </c>
      <c r="Q356">
        <v>2</v>
      </c>
    </row>
    <row r="357" spans="1:17" x14ac:dyDescent="0.25">
      <c r="A357" t="s">
        <v>458</v>
      </c>
      <c r="B357" t="s">
        <v>459</v>
      </c>
      <c r="C357" t="s">
        <v>61</v>
      </c>
      <c r="D357">
        <f t="shared" si="15"/>
        <v>10</v>
      </c>
      <c r="E357">
        <v>3</v>
      </c>
      <c r="F357">
        <v>0</v>
      </c>
      <c r="G357">
        <v>36</v>
      </c>
      <c r="H357">
        <v>36</v>
      </c>
      <c r="I357">
        <v>7</v>
      </c>
      <c r="J357">
        <v>12</v>
      </c>
      <c r="K357">
        <v>77</v>
      </c>
      <c r="L357">
        <f t="shared" si="16"/>
        <v>89</v>
      </c>
      <c r="M357">
        <f t="shared" si="17"/>
        <v>10</v>
      </c>
      <c r="N357">
        <v>125</v>
      </c>
      <c r="O357">
        <v>0</v>
      </c>
      <c r="P357">
        <v>0</v>
      </c>
      <c r="Q357">
        <v>0</v>
      </c>
    </row>
    <row r="358" spans="1:17" x14ac:dyDescent="0.25">
      <c r="A358" t="s">
        <v>460</v>
      </c>
      <c r="B358" t="s">
        <v>461</v>
      </c>
      <c r="C358" t="s">
        <v>61</v>
      </c>
      <c r="D358">
        <f t="shared" si="15"/>
        <v>44</v>
      </c>
      <c r="E358">
        <v>26</v>
      </c>
      <c r="F358">
        <v>1522</v>
      </c>
      <c r="G358">
        <v>608</v>
      </c>
      <c r="H358">
        <v>2130</v>
      </c>
      <c r="I358">
        <v>15</v>
      </c>
      <c r="J358">
        <v>60</v>
      </c>
      <c r="K358">
        <v>0</v>
      </c>
      <c r="L358">
        <f t="shared" si="16"/>
        <v>60</v>
      </c>
      <c r="M358">
        <f t="shared" si="17"/>
        <v>41</v>
      </c>
      <c r="N358">
        <v>2190</v>
      </c>
      <c r="O358">
        <v>3</v>
      </c>
      <c r="P358">
        <v>0</v>
      </c>
      <c r="Q358">
        <v>3</v>
      </c>
    </row>
    <row r="359" spans="1:17" x14ac:dyDescent="0.25">
      <c r="A359" t="s">
        <v>755</v>
      </c>
      <c r="B359" t="s">
        <v>756</v>
      </c>
      <c r="C359" t="s">
        <v>61</v>
      </c>
      <c r="D359">
        <f t="shared" si="15"/>
        <v>48</v>
      </c>
      <c r="E359">
        <v>10</v>
      </c>
      <c r="F359">
        <v>370</v>
      </c>
      <c r="G359">
        <v>25</v>
      </c>
      <c r="H359">
        <v>395</v>
      </c>
      <c r="I359">
        <v>14</v>
      </c>
      <c r="J359">
        <v>60</v>
      </c>
      <c r="K359">
        <v>25</v>
      </c>
      <c r="L359">
        <f t="shared" si="16"/>
        <v>85</v>
      </c>
      <c r="M359">
        <f t="shared" si="17"/>
        <v>24</v>
      </c>
      <c r="N359">
        <v>480</v>
      </c>
      <c r="O359">
        <v>24</v>
      </c>
      <c r="P359">
        <v>0</v>
      </c>
      <c r="Q359">
        <v>24</v>
      </c>
    </row>
    <row r="360" spans="1:17" x14ac:dyDescent="0.25">
      <c r="A360" t="s">
        <v>462</v>
      </c>
      <c r="B360" t="s">
        <v>463</v>
      </c>
      <c r="C360" t="s">
        <v>61</v>
      </c>
      <c r="D360">
        <f t="shared" si="15"/>
        <v>1</v>
      </c>
      <c r="E360">
        <v>0</v>
      </c>
      <c r="F360">
        <v>0</v>
      </c>
      <c r="G360">
        <v>0</v>
      </c>
      <c r="H360">
        <v>0</v>
      </c>
      <c r="I360">
        <v>1</v>
      </c>
      <c r="J360">
        <v>0</v>
      </c>
      <c r="K360">
        <v>0</v>
      </c>
      <c r="L360">
        <f t="shared" si="16"/>
        <v>0</v>
      </c>
      <c r="M360">
        <f t="shared" si="17"/>
        <v>1</v>
      </c>
      <c r="N360">
        <v>0</v>
      </c>
      <c r="O360">
        <v>0</v>
      </c>
      <c r="P360">
        <v>0</v>
      </c>
      <c r="Q360">
        <v>0</v>
      </c>
    </row>
    <row r="361" spans="1:17" x14ac:dyDescent="0.25">
      <c r="A361" t="s">
        <v>464</v>
      </c>
      <c r="B361" t="s">
        <v>465</v>
      </c>
      <c r="C361" t="s">
        <v>61</v>
      </c>
      <c r="D361">
        <f t="shared" si="15"/>
        <v>60</v>
      </c>
      <c r="E361">
        <v>46</v>
      </c>
      <c r="F361">
        <v>1513</v>
      </c>
      <c r="G361">
        <v>1167</v>
      </c>
      <c r="H361">
        <v>2680</v>
      </c>
      <c r="I361">
        <v>2</v>
      </c>
      <c r="J361">
        <v>9</v>
      </c>
      <c r="K361">
        <v>20</v>
      </c>
      <c r="L361">
        <f t="shared" si="16"/>
        <v>29</v>
      </c>
      <c r="M361">
        <f t="shared" si="17"/>
        <v>48</v>
      </c>
      <c r="N361">
        <v>2709</v>
      </c>
      <c r="O361">
        <v>12</v>
      </c>
      <c r="P361">
        <v>0</v>
      </c>
      <c r="Q361">
        <v>12</v>
      </c>
    </row>
    <row r="362" spans="1:17" x14ac:dyDescent="0.25">
      <c r="A362" t="s">
        <v>466</v>
      </c>
      <c r="B362" t="s">
        <v>467</v>
      </c>
      <c r="C362" t="s">
        <v>61</v>
      </c>
      <c r="D362">
        <f t="shared" si="15"/>
        <v>3</v>
      </c>
      <c r="E362">
        <v>1</v>
      </c>
      <c r="F362">
        <v>41</v>
      </c>
      <c r="G362">
        <v>45</v>
      </c>
      <c r="H362">
        <v>86</v>
      </c>
      <c r="I362">
        <v>0</v>
      </c>
      <c r="J362">
        <v>0</v>
      </c>
      <c r="K362">
        <v>0</v>
      </c>
      <c r="L362">
        <f t="shared" si="16"/>
        <v>0</v>
      </c>
      <c r="M362">
        <f t="shared" si="17"/>
        <v>1</v>
      </c>
      <c r="N362">
        <v>86</v>
      </c>
      <c r="O362">
        <v>2</v>
      </c>
      <c r="P362">
        <v>0</v>
      </c>
      <c r="Q362">
        <v>2</v>
      </c>
    </row>
    <row r="363" spans="1:17" x14ac:dyDescent="0.25">
      <c r="A363" t="s">
        <v>468</v>
      </c>
      <c r="B363" t="s">
        <v>469</v>
      </c>
      <c r="C363" t="s">
        <v>61</v>
      </c>
      <c r="D363">
        <f t="shared" si="15"/>
        <v>88</v>
      </c>
      <c r="E363">
        <v>84</v>
      </c>
      <c r="F363">
        <v>1836</v>
      </c>
      <c r="G363">
        <v>878</v>
      </c>
      <c r="H363">
        <v>2714</v>
      </c>
      <c r="I363">
        <v>0</v>
      </c>
      <c r="J363">
        <v>0</v>
      </c>
      <c r="K363">
        <v>0</v>
      </c>
      <c r="L363">
        <f t="shared" si="16"/>
        <v>0</v>
      </c>
      <c r="M363">
        <f t="shared" si="17"/>
        <v>84</v>
      </c>
      <c r="N363">
        <v>2714</v>
      </c>
      <c r="O363">
        <v>2</v>
      </c>
      <c r="P363">
        <v>2</v>
      </c>
      <c r="Q363">
        <v>4</v>
      </c>
    </row>
    <row r="364" spans="1:17" x14ac:dyDescent="0.25">
      <c r="A364" t="s">
        <v>470</v>
      </c>
      <c r="B364" t="s">
        <v>471</v>
      </c>
      <c r="C364" t="s">
        <v>61</v>
      </c>
      <c r="D364">
        <f t="shared" si="15"/>
        <v>38</v>
      </c>
      <c r="E364">
        <v>25</v>
      </c>
      <c r="F364">
        <v>209</v>
      </c>
      <c r="G364">
        <v>162</v>
      </c>
      <c r="H364">
        <v>371</v>
      </c>
      <c r="I364">
        <v>2</v>
      </c>
      <c r="J364">
        <v>8</v>
      </c>
      <c r="K364">
        <v>29</v>
      </c>
      <c r="L364">
        <f t="shared" si="16"/>
        <v>37</v>
      </c>
      <c r="M364">
        <f t="shared" si="17"/>
        <v>27</v>
      </c>
      <c r="N364">
        <v>408</v>
      </c>
      <c r="O364">
        <v>11</v>
      </c>
      <c r="P364">
        <v>0</v>
      </c>
      <c r="Q364">
        <v>11</v>
      </c>
    </row>
    <row r="365" spans="1:17" x14ac:dyDescent="0.25">
      <c r="A365" t="s">
        <v>472</v>
      </c>
      <c r="B365" t="s">
        <v>473</v>
      </c>
      <c r="C365" t="s">
        <v>61</v>
      </c>
      <c r="D365">
        <f t="shared" si="15"/>
        <v>9</v>
      </c>
      <c r="E365">
        <v>9</v>
      </c>
      <c r="F365">
        <v>135</v>
      </c>
      <c r="G365">
        <v>0</v>
      </c>
      <c r="H365">
        <v>135</v>
      </c>
      <c r="I365">
        <v>0</v>
      </c>
      <c r="J365">
        <v>0</v>
      </c>
      <c r="K365">
        <v>0</v>
      </c>
      <c r="L365">
        <f t="shared" si="16"/>
        <v>0</v>
      </c>
      <c r="M365">
        <f t="shared" si="17"/>
        <v>9</v>
      </c>
      <c r="N365">
        <v>135</v>
      </c>
      <c r="O365">
        <v>0</v>
      </c>
      <c r="P365">
        <v>0</v>
      </c>
      <c r="Q365">
        <v>0</v>
      </c>
    </row>
    <row r="366" spans="1:17" x14ac:dyDescent="0.25">
      <c r="A366" t="s">
        <v>474</v>
      </c>
      <c r="B366" t="s">
        <v>475</v>
      </c>
      <c r="C366" t="s">
        <v>61</v>
      </c>
      <c r="D366">
        <f t="shared" si="15"/>
        <v>77</v>
      </c>
      <c r="E366">
        <v>72</v>
      </c>
      <c r="F366">
        <v>162</v>
      </c>
      <c r="G366">
        <v>340</v>
      </c>
      <c r="H366">
        <v>502</v>
      </c>
      <c r="I366">
        <v>5</v>
      </c>
      <c r="J366">
        <v>0</v>
      </c>
      <c r="K366">
        <v>5</v>
      </c>
      <c r="L366">
        <f t="shared" si="16"/>
        <v>5</v>
      </c>
      <c r="M366">
        <f t="shared" si="17"/>
        <v>77</v>
      </c>
      <c r="N366">
        <v>507</v>
      </c>
      <c r="O366">
        <v>0</v>
      </c>
      <c r="P366">
        <v>0</v>
      </c>
      <c r="Q366">
        <v>0</v>
      </c>
    </row>
    <row r="367" spans="1:17" x14ac:dyDescent="0.25">
      <c r="A367" t="s">
        <v>476</v>
      </c>
      <c r="B367" t="s">
        <v>477</v>
      </c>
      <c r="C367" t="s">
        <v>61</v>
      </c>
      <c r="D367">
        <f t="shared" si="15"/>
        <v>28</v>
      </c>
      <c r="E367">
        <v>15</v>
      </c>
      <c r="F367">
        <v>375</v>
      </c>
      <c r="G367">
        <v>360</v>
      </c>
      <c r="H367">
        <v>735</v>
      </c>
      <c r="I367">
        <v>5</v>
      </c>
      <c r="J367">
        <v>75</v>
      </c>
      <c r="K367">
        <v>210</v>
      </c>
      <c r="L367">
        <f t="shared" si="16"/>
        <v>285</v>
      </c>
      <c r="M367">
        <f t="shared" si="17"/>
        <v>20</v>
      </c>
      <c r="N367">
        <v>1020</v>
      </c>
      <c r="O367">
        <v>3</v>
      </c>
      <c r="P367">
        <v>5</v>
      </c>
      <c r="Q367">
        <v>8</v>
      </c>
    </row>
    <row r="368" spans="1:17" x14ac:dyDescent="0.25">
      <c r="A368" t="s">
        <v>478</v>
      </c>
      <c r="B368" t="s">
        <v>479</v>
      </c>
      <c r="C368" t="s">
        <v>61</v>
      </c>
      <c r="D368">
        <f t="shared" si="15"/>
        <v>2</v>
      </c>
      <c r="E368">
        <v>1</v>
      </c>
      <c r="F368">
        <v>6</v>
      </c>
      <c r="G368">
        <v>19</v>
      </c>
      <c r="H368">
        <v>25</v>
      </c>
      <c r="I368">
        <v>1</v>
      </c>
      <c r="J368">
        <v>33</v>
      </c>
      <c r="K368">
        <v>17</v>
      </c>
      <c r="L368">
        <f t="shared" si="16"/>
        <v>50</v>
      </c>
      <c r="M368">
        <f t="shared" si="17"/>
        <v>2</v>
      </c>
      <c r="N368">
        <v>75</v>
      </c>
      <c r="O368">
        <v>0</v>
      </c>
      <c r="P368">
        <v>0</v>
      </c>
      <c r="Q368">
        <v>0</v>
      </c>
    </row>
    <row r="369" spans="1:17" x14ac:dyDescent="0.25">
      <c r="A369" t="s">
        <v>482</v>
      </c>
      <c r="B369" t="s">
        <v>481</v>
      </c>
      <c r="C369" t="s">
        <v>61</v>
      </c>
      <c r="D369">
        <f t="shared" si="15"/>
        <v>11</v>
      </c>
      <c r="E369">
        <v>9</v>
      </c>
      <c r="F369">
        <v>139</v>
      </c>
      <c r="G369">
        <v>106</v>
      </c>
      <c r="H369">
        <v>245</v>
      </c>
      <c r="I369">
        <v>0</v>
      </c>
      <c r="J369">
        <v>0</v>
      </c>
      <c r="K369">
        <v>0</v>
      </c>
      <c r="L369">
        <f t="shared" si="16"/>
        <v>0</v>
      </c>
      <c r="M369">
        <f t="shared" si="17"/>
        <v>9</v>
      </c>
      <c r="N369">
        <v>245</v>
      </c>
      <c r="O369">
        <v>1</v>
      </c>
      <c r="P369">
        <v>1</v>
      </c>
      <c r="Q369">
        <v>2</v>
      </c>
    </row>
    <row r="370" spans="1:17" x14ac:dyDescent="0.25">
      <c r="A370" t="s">
        <v>480</v>
      </c>
      <c r="B370" t="s">
        <v>481</v>
      </c>
      <c r="C370" t="s">
        <v>61</v>
      </c>
      <c r="D370">
        <f t="shared" si="15"/>
        <v>84</v>
      </c>
      <c r="E370">
        <v>84</v>
      </c>
      <c r="F370">
        <v>720</v>
      </c>
      <c r="G370">
        <v>542</v>
      </c>
      <c r="H370">
        <v>1262</v>
      </c>
      <c r="I370">
        <v>0</v>
      </c>
      <c r="J370">
        <v>0</v>
      </c>
      <c r="K370">
        <v>0</v>
      </c>
      <c r="L370">
        <f t="shared" si="16"/>
        <v>0</v>
      </c>
      <c r="M370">
        <f t="shared" si="17"/>
        <v>84</v>
      </c>
      <c r="N370">
        <v>1262</v>
      </c>
      <c r="O370">
        <v>0</v>
      </c>
      <c r="P370">
        <v>0</v>
      </c>
      <c r="Q370">
        <v>0</v>
      </c>
    </row>
    <row r="371" spans="1:17" x14ac:dyDescent="0.25">
      <c r="A371" t="s">
        <v>483</v>
      </c>
      <c r="B371" t="s">
        <v>484</v>
      </c>
      <c r="C371" t="s">
        <v>61</v>
      </c>
      <c r="D371">
        <f t="shared" si="15"/>
        <v>7</v>
      </c>
      <c r="E371">
        <v>7</v>
      </c>
      <c r="F371">
        <v>12</v>
      </c>
      <c r="G371">
        <v>203</v>
      </c>
      <c r="H371">
        <v>215</v>
      </c>
      <c r="I371">
        <v>0</v>
      </c>
      <c r="J371">
        <v>0</v>
      </c>
      <c r="K371">
        <v>0</v>
      </c>
      <c r="L371">
        <f t="shared" si="16"/>
        <v>0</v>
      </c>
      <c r="M371">
        <f t="shared" si="17"/>
        <v>7</v>
      </c>
      <c r="N371">
        <v>215</v>
      </c>
      <c r="O371">
        <v>0</v>
      </c>
      <c r="P371">
        <v>0</v>
      </c>
      <c r="Q371">
        <v>0</v>
      </c>
    </row>
    <row r="372" spans="1:17" x14ac:dyDescent="0.25">
      <c r="A372" t="s">
        <v>485</v>
      </c>
      <c r="B372" t="s">
        <v>486</v>
      </c>
      <c r="C372" t="s">
        <v>61</v>
      </c>
      <c r="D372">
        <f t="shared" si="15"/>
        <v>5</v>
      </c>
      <c r="E372">
        <v>5</v>
      </c>
      <c r="F372">
        <v>273</v>
      </c>
      <c r="G372">
        <v>241</v>
      </c>
      <c r="H372">
        <v>514</v>
      </c>
      <c r="I372">
        <v>0</v>
      </c>
      <c r="J372">
        <v>0</v>
      </c>
      <c r="K372">
        <v>0</v>
      </c>
      <c r="L372">
        <f t="shared" si="16"/>
        <v>0</v>
      </c>
      <c r="M372">
        <f t="shared" si="17"/>
        <v>5</v>
      </c>
      <c r="N372">
        <v>514</v>
      </c>
      <c r="O372">
        <v>0</v>
      </c>
      <c r="P372">
        <v>0</v>
      </c>
      <c r="Q372">
        <v>0</v>
      </c>
    </row>
    <row r="373" spans="1:17" x14ac:dyDescent="0.25">
      <c r="A373" t="s">
        <v>840</v>
      </c>
      <c r="B373" t="s">
        <v>841</v>
      </c>
      <c r="C373" t="s">
        <v>61</v>
      </c>
      <c r="D373">
        <f t="shared" si="15"/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f t="shared" si="16"/>
        <v>0</v>
      </c>
      <c r="M373">
        <f t="shared" si="17"/>
        <v>0</v>
      </c>
      <c r="N373">
        <v>0</v>
      </c>
      <c r="O373">
        <v>0</v>
      </c>
      <c r="P373">
        <v>0</v>
      </c>
      <c r="Q373">
        <v>0</v>
      </c>
    </row>
    <row r="374" spans="1:17" x14ac:dyDescent="0.25">
      <c r="A374" t="s">
        <v>487</v>
      </c>
      <c r="B374" t="s">
        <v>488</v>
      </c>
      <c r="C374" t="s">
        <v>61</v>
      </c>
      <c r="D374">
        <f t="shared" si="15"/>
        <v>31</v>
      </c>
      <c r="E374">
        <v>6</v>
      </c>
      <c r="F374">
        <v>4</v>
      </c>
      <c r="G374">
        <v>2</v>
      </c>
      <c r="H374">
        <v>6</v>
      </c>
      <c r="I374">
        <v>3</v>
      </c>
      <c r="J374">
        <v>1</v>
      </c>
      <c r="K374">
        <v>2</v>
      </c>
      <c r="L374">
        <f t="shared" si="16"/>
        <v>3</v>
      </c>
      <c r="M374">
        <f t="shared" si="17"/>
        <v>9</v>
      </c>
      <c r="N374">
        <v>9</v>
      </c>
      <c r="O374">
        <v>21</v>
      </c>
      <c r="P374">
        <v>1</v>
      </c>
      <c r="Q374">
        <v>22</v>
      </c>
    </row>
    <row r="375" spans="1:17" x14ac:dyDescent="0.25">
      <c r="A375" t="s">
        <v>757</v>
      </c>
      <c r="B375" t="s">
        <v>758</v>
      </c>
      <c r="C375" t="s">
        <v>61</v>
      </c>
      <c r="D375">
        <f t="shared" si="15"/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f t="shared" si="16"/>
        <v>0</v>
      </c>
      <c r="M375">
        <f t="shared" si="17"/>
        <v>0</v>
      </c>
      <c r="N375">
        <v>0</v>
      </c>
      <c r="O375">
        <v>0</v>
      </c>
      <c r="P375">
        <v>0</v>
      </c>
      <c r="Q375">
        <v>0</v>
      </c>
    </row>
    <row r="376" spans="1:17" x14ac:dyDescent="0.25">
      <c r="A376" t="s">
        <v>489</v>
      </c>
      <c r="B376" t="s">
        <v>490</v>
      </c>
      <c r="C376" t="s">
        <v>61</v>
      </c>
      <c r="D376">
        <f t="shared" si="15"/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f t="shared" si="16"/>
        <v>0</v>
      </c>
      <c r="M376">
        <f t="shared" si="17"/>
        <v>0</v>
      </c>
      <c r="N376">
        <v>0</v>
      </c>
      <c r="O376">
        <v>0</v>
      </c>
      <c r="P376">
        <v>0</v>
      </c>
      <c r="Q376">
        <v>0</v>
      </c>
    </row>
    <row r="377" spans="1:17" x14ac:dyDescent="0.25">
      <c r="A377" t="s">
        <v>759</v>
      </c>
      <c r="B377" t="s">
        <v>760</v>
      </c>
      <c r="C377" t="s">
        <v>61</v>
      </c>
      <c r="D377">
        <f t="shared" si="15"/>
        <v>21</v>
      </c>
      <c r="E377">
        <v>11</v>
      </c>
      <c r="F377">
        <v>30</v>
      </c>
      <c r="G377">
        <v>278</v>
      </c>
      <c r="H377">
        <v>308</v>
      </c>
      <c r="I377">
        <v>0</v>
      </c>
      <c r="J377">
        <v>0</v>
      </c>
      <c r="K377">
        <v>0</v>
      </c>
      <c r="L377">
        <f t="shared" si="16"/>
        <v>0</v>
      </c>
      <c r="M377">
        <f t="shared" si="17"/>
        <v>11</v>
      </c>
      <c r="N377">
        <v>308</v>
      </c>
      <c r="O377">
        <v>6</v>
      </c>
      <c r="P377">
        <v>4</v>
      </c>
      <c r="Q377">
        <v>10</v>
      </c>
    </row>
    <row r="378" spans="1:17" x14ac:dyDescent="0.25">
      <c r="A378" t="s">
        <v>897</v>
      </c>
      <c r="B378" t="s">
        <v>492</v>
      </c>
      <c r="C378" t="s">
        <v>61</v>
      </c>
      <c r="D378">
        <f t="shared" si="15"/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f t="shared" si="16"/>
        <v>0</v>
      </c>
      <c r="M378">
        <f t="shared" si="17"/>
        <v>0</v>
      </c>
      <c r="N378">
        <v>0</v>
      </c>
      <c r="O378">
        <v>0</v>
      </c>
      <c r="P378">
        <v>0</v>
      </c>
      <c r="Q378">
        <v>0</v>
      </c>
    </row>
    <row r="379" spans="1:17" x14ac:dyDescent="0.25">
      <c r="A379" t="s">
        <v>491</v>
      </c>
      <c r="B379" t="s">
        <v>492</v>
      </c>
      <c r="C379" t="s">
        <v>61</v>
      </c>
      <c r="D379">
        <f t="shared" si="15"/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f t="shared" si="16"/>
        <v>0</v>
      </c>
      <c r="M379">
        <f t="shared" si="17"/>
        <v>0</v>
      </c>
      <c r="N379">
        <v>0</v>
      </c>
      <c r="O379">
        <v>0</v>
      </c>
      <c r="P379">
        <v>0</v>
      </c>
      <c r="Q379">
        <v>0</v>
      </c>
    </row>
    <row r="380" spans="1:17" x14ac:dyDescent="0.25">
      <c r="A380" t="s">
        <v>493</v>
      </c>
      <c r="B380" t="s">
        <v>494</v>
      </c>
      <c r="C380" t="s">
        <v>61</v>
      </c>
      <c r="D380">
        <f t="shared" si="15"/>
        <v>186</v>
      </c>
      <c r="E380">
        <v>172</v>
      </c>
      <c r="F380">
        <v>2138</v>
      </c>
      <c r="G380">
        <v>1327</v>
      </c>
      <c r="H380">
        <v>3465</v>
      </c>
      <c r="I380">
        <v>14</v>
      </c>
      <c r="J380">
        <v>134</v>
      </c>
      <c r="K380">
        <v>59</v>
      </c>
      <c r="L380">
        <f t="shared" si="16"/>
        <v>193</v>
      </c>
      <c r="M380">
        <f t="shared" si="17"/>
        <v>186</v>
      </c>
      <c r="N380">
        <v>3658</v>
      </c>
      <c r="O380">
        <v>0</v>
      </c>
      <c r="P380">
        <v>0</v>
      </c>
      <c r="Q380">
        <v>0</v>
      </c>
    </row>
    <row r="381" spans="1:17" x14ac:dyDescent="0.25">
      <c r="A381" t="s">
        <v>495</v>
      </c>
      <c r="B381" t="s">
        <v>496</v>
      </c>
      <c r="C381" t="s">
        <v>61</v>
      </c>
      <c r="D381">
        <f t="shared" si="15"/>
        <v>124</v>
      </c>
      <c r="E381">
        <v>120</v>
      </c>
      <c r="F381">
        <v>162</v>
      </c>
      <c r="G381">
        <v>180</v>
      </c>
      <c r="H381">
        <v>342</v>
      </c>
      <c r="I381">
        <v>3</v>
      </c>
      <c r="J381">
        <v>62</v>
      </c>
      <c r="K381">
        <v>100</v>
      </c>
      <c r="L381">
        <f t="shared" si="16"/>
        <v>162</v>
      </c>
      <c r="M381">
        <f t="shared" si="17"/>
        <v>123</v>
      </c>
      <c r="N381">
        <v>504</v>
      </c>
      <c r="O381">
        <v>0</v>
      </c>
      <c r="P381">
        <v>1</v>
      </c>
      <c r="Q381">
        <v>1</v>
      </c>
    </row>
    <row r="382" spans="1:17" x14ac:dyDescent="0.25">
      <c r="A382" t="s">
        <v>853</v>
      </c>
      <c r="B382" t="s">
        <v>854</v>
      </c>
      <c r="C382" t="s">
        <v>61</v>
      </c>
      <c r="D382">
        <f t="shared" si="15"/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f t="shared" si="16"/>
        <v>0</v>
      </c>
      <c r="M382">
        <f t="shared" si="17"/>
        <v>0</v>
      </c>
      <c r="N382">
        <v>0</v>
      </c>
      <c r="O382">
        <v>0</v>
      </c>
      <c r="P382">
        <v>0</v>
      </c>
      <c r="Q382">
        <v>0</v>
      </c>
    </row>
    <row r="383" spans="1:17" x14ac:dyDescent="0.25">
      <c r="A383" t="s">
        <v>763</v>
      </c>
      <c r="B383" t="s">
        <v>764</v>
      </c>
      <c r="C383" t="s">
        <v>61</v>
      </c>
      <c r="D383">
        <f t="shared" si="15"/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f t="shared" si="16"/>
        <v>0</v>
      </c>
      <c r="M383">
        <f t="shared" si="17"/>
        <v>0</v>
      </c>
      <c r="N383">
        <v>0</v>
      </c>
      <c r="O383">
        <v>0</v>
      </c>
      <c r="P383">
        <v>0</v>
      </c>
      <c r="Q383">
        <v>0</v>
      </c>
    </row>
    <row r="384" spans="1:17" x14ac:dyDescent="0.25">
      <c r="A384" t="s">
        <v>761</v>
      </c>
      <c r="B384" t="s">
        <v>762</v>
      </c>
      <c r="C384" t="s">
        <v>61</v>
      </c>
      <c r="D384">
        <f t="shared" si="15"/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f t="shared" si="16"/>
        <v>0</v>
      </c>
      <c r="M384">
        <f t="shared" si="17"/>
        <v>0</v>
      </c>
      <c r="N384">
        <v>0</v>
      </c>
      <c r="O384">
        <v>0</v>
      </c>
      <c r="P384">
        <v>0</v>
      </c>
      <c r="Q384">
        <v>0</v>
      </c>
    </row>
    <row r="385" spans="1:17" x14ac:dyDescent="0.25">
      <c r="A385" t="s">
        <v>497</v>
      </c>
      <c r="B385" t="s">
        <v>498</v>
      </c>
      <c r="C385" t="s">
        <v>61</v>
      </c>
      <c r="D385">
        <f t="shared" si="15"/>
        <v>8</v>
      </c>
      <c r="E385">
        <v>2</v>
      </c>
      <c r="F385">
        <v>24</v>
      </c>
      <c r="G385">
        <v>0</v>
      </c>
      <c r="H385">
        <v>24</v>
      </c>
      <c r="I385">
        <v>6</v>
      </c>
      <c r="J385">
        <v>24</v>
      </c>
      <c r="K385">
        <v>82</v>
      </c>
      <c r="L385">
        <f t="shared" si="16"/>
        <v>106</v>
      </c>
      <c r="M385">
        <f t="shared" si="17"/>
        <v>8</v>
      </c>
      <c r="N385">
        <v>130</v>
      </c>
      <c r="O385">
        <v>0</v>
      </c>
      <c r="P385">
        <v>0</v>
      </c>
      <c r="Q385">
        <v>0</v>
      </c>
    </row>
    <row r="386" spans="1:17" x14ac:dyDescent="0.25">
      <c r="A386" t="s">
        <v>774</v>
      </c>
      <c r="B386" t="s">
        <v>775</v>
      </c>
      <c r="C386" t="s">
        <v>61</v>
      </c>
      <c r="D386">
        <f t="shared" si="15"/>
        <v>190</v>
      </c>
      <c r="E386">
        <v>190</v>
      </c>
      <c r="F386">
        <v>800</v>
      </c>
      <c r="G386">
        <v>2458</v>
      </c>
      <c r="H386">
        <v>3258</v>
      </c>
      <c r="I386">
        <v>0</v>
      </c>
      <c r="J386">
        <v>0</v>
      </c>
      <c r="K386">
        <v>0</v>
      </c>
      <c r="L386">
        <f t="shared" si="16"/>
        <v>0</v>
      </c>
      <c r="M386">
        <f t="shared" si="17"/>
        <v>190</v>
      </c>
      <c r="N386">
        <v>3258</v>
      </c>
      <c r="O386">
        <v>0</v>
      </c>
      <c r="P386">
        <v>0</v>
      </c>
      <c r="Q386">
        <v>0</v>
      </c>
    </row>
    <row r="387" spans="1:17" x14ac:dyDescent="0.25">
      <c r="A387" t="s">
        <v>499</v>
      </c>
      <c r="B387" t="s">
        <v>500</v>
      </c>
      <c r="C387" t="s">
        <v>61</v>
      </c>
      <c r="D387">
        <f t="shared" si="15"/>
        <v>64</v>
      </c>
      <c r="E387">
        <v>55</v>
      </c>
      <c r="F387">
        <v>1400</v>
      </c>
      <c r="G387">
        <v>3064</v>
      </c>
      <c r="H387">
        <v>4464</v>
      </c>
      <c r="I387">
        <v>0</v>
      </c>
      <c r="J387">
        <v>0</v>
      </c>
      <c r="K387">
        <v>0</v>
      </c>
      <c r="L387">
        <f t="shared" si="16"/>
        <v>0</v>
      </c>
      <c r="M387">
        <f t="shared" si="17"/>
        <v>55</v>
      </c>
      <c r="N387">
        <v>4464</v>
      </c>
      <c r="O387">
        <v>9</v>
      </c>
      <c r="P387">
        <v>0</v>
      </c>
      <c r="Q387">
        <v>9</v>
      </c>
    </row>
    <row r="388" spans="1:17" x14ac:dyDescent="0.25">
      <c r="A388" t="s">
        <v>501</v>
      </c>
      <c r="B388" t="s">
        <v>502</v>
      </c>
      <c r="C388" t="s">
        <v>61</v>
      </c>
      <c r="D388">
        <f t="shared" ref="D388:D451" si="18">M388+Q388</f>
        <v>56</v>
      </c>
      <c r="E388">
        <v>33</v>
      </c>
      <c r="F388">
        <v>1145</v>
      </c>
      <c r="G388">
        <v>1055</v>
      </c>
      <c r="H388">
        <v>2200</v>
      </c>
      <c r="I388">
        <v>10</v>
      </c>
      <c r="J388">
        <v>69</v>
      </c>
      <c r="K388">
        <v>180</v>
      </c>
      <c r="L388">
        <f t="shared" ref="L388:L451" si="19">J388+K388</f>
        <v>249</v>
      </c>
      <c r="M388">
        <f t="shared" ref="M388:M451" si="20">I388+E388</f>
        <v>43</v>
      </c>
      <c r="N388">
        <v>2449</v>
      </c>
      <c r="O388">
        <v>13</v>
      </c>
      <c r="P388">
        <v>0</v>
      </c>
      <c r="Q388">
        <v>13</v>
      </c>
    </row>
    <row r="389" spans="1:17" x14ac:dyDescent="0.25">
      <c r="A389" t="s">
        <v>503</v>
      </c>
      <c r="B389" t="s">
        <v>504</v>
      </c>
      <c r="C389" t="s">
        <v>61</v>
      </c>
      <c r="D389">
        <f t="shared" si="18"/>
        <v>192</v>
      </c>
      <c r="E389">
        <v>187</v>
      </c>
      <c r="F389">
        <v>3480</v>
      </c>
      <c r="G389">
        <v>0</v>
      </c>
      <c r="H389">
        <v>3480</v>
      </c>
      <c r="I389">
        <v>5</v>
      </c>
      <c r="J389">
        <v>125</v>
      </c>
      <c r="K389">
        <v>0</v>
      </c>
      <c r="L389">
        <f t="shared" si="19"/>
        <v>125</v>
      </c>
      <c r="M389">
        <f t="shared" si="20"/>
        <v>192</v>
      </c>
      <c r="N389">
        <v>3605</v>
      </c>
      <c r="O389">
        <v>0</v>
      </c>
      <c r="P389">
        <v>0</v>
      </c>
      <c r="Q389">
        <v>0</v>
      </c>
    </row>
    <row r="390" spans="1:17" x14ac:dyDescent="0.25">
      <c r="A390" t="s">
        <v>505</v>
      </c>
      <c r="B390" t="s">
        <v>506</v>
      </c>
      <c r="C390" t="s">
        <v>61</v>
      </c>
      <c r="D390">
        <f t="shared" si="18"/>
        <v>183</v>
      </c>
      <c r="E390">
        <v>143</v>
      </c>
      <c r="F390">
        <v>7614</v>
      </c>
      <c r="G390">
        <v>1909</v>
      </c>
      <c r="H390">
        <v>9523</v>
      </c>
      <c r="I390">
        <v>11</v>
      </c>
      <c r="J390">
        <v>295</v>
      </c>
      <c r="K390">
        <v>467</v>
      </c>
      <c r="L390">
        <f t="shared" si="19"/>
        <v>762</v>
      </c>
      <c r="M390">
        <f t="shared" si="20"/>
        <v>154</v>
      </c>
      <c r="N390">
        <v>10285</v>
      </c>
      <c r="O390">
        <v>27</v>
      </c>
      <c r="P390">
        <v>2</v>
      </c>
      <c r="Q390">
        <v>29</v>
      </c>
    </row>
    <row r="391" spans="1:17" x14ac:dyDescent="0.25">
      <c r="A391" t="s">
        <v>507</v>
      </c>
      <c r="B391" t="s">
        <v>508</v>
      </c>
      <c r="C391" t="s">
        <v>61</v>
      </c>
      <c r="D391">
        <f t="shared" si="18"/>
        <v>3</v>
      </c>
      <c r="E391">
        <v>3</v>
      </c>
      <c r="F391">
        <v>150</v>
      </c>
      <c r="G391">
        <v>32</v>
      </c>
      <c r="H391">
        <v>182</v>
      </c>
      <c r="I391">
        <v>0</v>
      </c>
      <c r="J391">
        <v>0</v>
      </c>
      <c r="K391">
        <v>0</v>
      </c>
      <c r="L391">
        <f t="shared" si="19"/>
        <v>0</v>
      </c>
      <c r="M391">
        <f t="shared" si="20"/>
        <v>3</v>
      </c>
      <c r="N391">
        <v>182</v>
      </c>
      <c r="O391">
        <v>0</v>
      </c>
      <c r="P391">
        <v>0</v>
      </c>
      <c r="Q391">
        <v>0</v>
      </c>
    </row>
    <row r="392" spans="1:17" x14ac:dyDescent="0.25">
      <c r="A392" t="s">
        <v>509</v>
      </c>
      <c r="B392" t="s">
        <v>510</v>
      </c>
      <c r="C392" t="s">
        <v>61</v>
      </c>
      <c r="D392">
        <f t="shared" si="18"/>
        <v>205</v>
      </c>
      <c r="E392">
        <v>200</v>
      </c>
      <c r="F392">
        <v>1790</v>
      </c>
      <c r="G392">
        <v>1479</v>
      </c>
      <c r="H392">
        <v>3269</v>
      </c>
      <c r="I392">
        <v>2</v>
      </c>
      <c r="J392">
        <v>130</v>
      </c>
      <c r="K392">
        <v>0</v>
      </c>
      <c r="L392">
        <f t="shared" si="19"/>
        <v>130</v>
      </c>
      <c r="M392">
        <f t="shared" si="20"/>
        <v>202</v>
      </c>
      <c r="N392">
        <v>3399</v>
      </c>
      <c r="O392">
        <v>2</v>
      </c>
      <c r="P392">
        <v>1</v>
      </c>
      <c r="Q392">
        <v>3</v>
      </c>
    </row>
    <row r="393" spans="1:17" x14ac:dyDescent="0.25">
      <c r="A393" t="s">
        <v>511</v>
      </c>
      <c r="B393" t="s">
        <v>512</v>
      </c>
      <c r="C393" t="s">
        <v>61</v>
      </c>
      <c r="D393">
        <f t="shared" si="18"/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f t="shared" si="19"/>
        <v>0</v>
      </c>
      <c r="M393">
        <f t="shared" si="20"/>
        <v>0</v>
      </c>
      <c r="N393">
        <v>0</v>
      </c>
      <c r="O393">
        <v>0</v>
      </c>
      <c r="P393">
        <v>0</v>
      </c>
      <c r="Q393">
        <v>0</v>
      </c>
    </row>
    <row r="394" spans="1:17" x14ac:dyDescent="0.25">
      <c r="A394" t="s">
        <v>513</v>
      </c>
      <c r="B394" t="s">
        <v>514</v>
      </c>
      <c r="C394" t="s">
        <v>61</v>
      </c>
      <c r="D394">
        <f t="shared" si="18"/>
        <v>22</v>
      </c>
      <c r="E394">
        <v>21</v>
      </c>
      <c r="F394">
        <v>2209</v>
      </c>
      <c r="G394">
        <v>881</v>
      </c>
      <c r="H394">
        <v>3090</v>
      </c>
      <c r="I394">
        <v>0</v>
      </c>
      <c r="J394">
        <v>0</v>
      </c>
      <c r="K394">
        <v>0</v>
      </c>
      <c r="L394">
        <f t="shared" si="19"/>
        <v>0</v>
      </c>
      <c r="M394">
        <f t="shared" si="20"/>
        <v>21</v>
      </c>
      <c r="N394">
        <v>3090</v>
      </c>
      <c r="O394">
        <v>1</v>
      </c>
      <c r="P394">
        <v>0</v>
      </c>
      <c r="Q394">
        <v>1</v>
      </c>
    </row>
    <row r="395" spans="1:17" x14ac:dyDescent="0.25">
      <c r="A395" t="s">
        <v>515</v>
      </c>
      <c r="B395" t="s">
        <v>516</v>
      </c>
      <c r="C395" t="s">
        <v>61</v>
      </c>
      <c r="D395">
        <f t="shared" si="18"/>
        <v>62</v>
      </c>
      <c r="E395">
        <v>52</v>
      </c>
      <c r="F395">
        <v>135</v>
      </c>
      <c r="G395">
        <v>390</v>
      </c>
      <c r="H395">
        <v>525</v>
      </c>
      <c r="I395">
        <v>10</v>
      </c>
      <c r="J395">
        <v>55</v>
      </c>
      <c r="K395">
        <v>0</v>
      </c>
      <c r="L395">
        <f t="shared" si="19"/>
        <v>55</v>
      </c>
      <c r="M395">
        <f t="shared" si="20"/>
        <v>62</v>
      </c>
      <c r="N395">
        <v>580</v>
      </c>
      <c r="O395">
        <v>0</v>
      </c>
      <c r="P395">
        <v>0</v>
      </c>
      <c r="Q395">
        <v>0</v>
      </c>
    </row>
    <row r="396" spans="1:17" x14ac:dyDescent="0.25">
      <c r="A396" t="s">
        <v>517</v>
      </c>
      <c r="B396" t="s">
        <v>518</v>
      </c>
      <c r="C396" t="s">
        <v>61</v>
      </c>
      <c r="D396">
        <f t="shared" si="18"/>
        <v>141</v>
      </c>
      <c r="E396">
        <v>121</v>
      </c>
      <c r="F396">
        <v>1580</v>
      </c>
      <c r="G396">
        <v>0</v>
      </c>
      <c r="H396">
        <v>1580</v>
      </c>
      <c r="I396">
        <v>15</v>
      </c>
      <c r="J396">
        <v>0</v>
      </c>
      <c r="K396">
        <v>460</v>
      </c>
      <c r="L396">
        <f t="shared" si="19"/>
        <v>460</v>
      </c>
      <c r="M396">
        <f t="shared" si="20"/>
        <v>136</v>
      </c>
      <c r="N396">
        <v>2040</v>
      </c>
      <c r="O396">
        <v>5</v>
      </c>
      <c r="P396">
        <v>0</v>
      </c>
      <c r="Q396">
        <v>5</v>
      </c>
    </row>
    <row r="397" spans="1:17" x14ac:dyDescent="0.25">
      <c r="A397" t="s">
        <v>519</v>
      </c>
      <c r="B397" t="s">
        <v>520</v>
      </c>
      <c r="C397" t="s">
        <v>61</v>
      </c>
      <c r="D397">
        <f t="shared" si="18"/>
        <v>423</v>
      </c>
      <c r="E397">
        <v>384</v>
      </c>
      <c r="F397">
        <v>2300</v>
      </c>
      <c r="G397">
        <v>2596</v>
      </c>
      <c r="H397">
        <v>4896</v>
      </c>
      <c r="I397">
        <v>39</v>
      </c>
      <c r="J397">
        <v>110</v>
      </c>
      <c r="K397">
        <v>1162</v>
      </c>
      <c r="L397">
        <f t="shared" si="19"/>
        <v>1272</v>
      </c>
      <c r="M397">
        <f t="shared" si="20"/>
        <v>423</v>
      </c>
      <c r="N397">
        <v>6168</v>
      </c>
      <c r="O397">
        <v>0</v>
      </c>
      <c r="P397">
        <v>0</v>
      </c>
      <c r="Q397">
        <v>0</v>
      </c>
    </row>
    <row r="398" spans="1:17" x14ac:dyDescent="0.25">
      <c r="A398" t="s">
        <v>521</v>
      </c>
      <c r="B398" t="s">
        <v>522</v>
      </c>
      <c r="C398" t="s">
        <v>61</v>
      </c>
      <c r="D398">
        <f t="shared" si="18"/>
        <v>24</v>
      </c>
      <c r="E398">
        <v>22</v>
      </c>
      <c r="F398">
        <v>64</v>
      </c>
      <c r="G398">
        <v>262</v>
      </c>
      <c r="H398">
        <v>326</v>
      </c>
      <c r="I398">
        <v>2</v>
      </c>
      <c r="J398">
        <v>16</v>
      </c>
      <c r="K398">
        <v>0</v>
      </c>
      <c r="L398">
        <f t="shared" si="19"/>
        <v>16</v>
      </c>
      <c r="M398">
        <f t="shared" si="20"/>
        <v>24</v>
      </c>
      <c r="N398">
        <v>342</v>
      </c>
      <c r="O398">
        <v>0</v>
      </c>
      <c r="P398">
        <v>0</v>
      </c>
      <c r="Q398">
        <v>0</v>
      </c>
    </row>
    <row r="399" spans="1:17" x14ac:dyDescent="0.25">
      <c r="A399" t="s">
        <v>523</v>
      </c>
      <c r="B399" t="s">
        <v>524</v>
      </c>
      <c r="C399" t="s">
        <v>61</v>
      </c>
      <c r="D399">
        <f t="shared" si="18"/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f t="shared" si="19"/>
        <v>0</v>
      </c>
      <c r="M399">
        <f t="shared" si="20"/>
        <v>0</v>
      </c>
      <c r="N399">
        <v>0</v>
      </c>
      <c r="O399">
        <v>0</v>
      </c>
      <c r="P399">
        <v>0</v>
      </c>
      <c r="Q399">
        <v>0</v>
      </c>
    </row>
    <row r="400" spans="1:17" x14ac:dyDescent="0.25">
      <c r="A400" t="s">
        <v>525</v>
      </c>
      <c r="B400" t="s">
        <v>526</v>
      </c>
      <c r="C400" t="s">
        <v>61</v>
      </c>
      <c r="D400">
        <f t="shared" si="18"/>
        <v>17</v>
      </c>
      <c r="E400">
        <v>14</v>
      </c>
      <c r="F400">
        <v>190</v>
      </c>
      <c r="G400">
        <v>410</v>
      </c>
      <c r="H400">
        <v>600</v>
      </c>
      <c r="I400">
        <v>0</v>
      </c>
      <c r="J400">
        <v>0</v>
      </c>
      <c r="K400">
        <v>0</v>
      </c>
      <c r="L400">
        <f t="shared" si="19"/>
        <v>0</v>
      </c>
      <c r="M400">
        <f t="shared" si="20"/>
        <v>14</v>
      </c>
      <c r="N400">
        <v>600</v>
      </c>
      <c r="O400">
        <v>3</v>
      </c>
      <c r="P400">
        <v>0</v>
      </c>
      <c r="Q400">
        <v>3</v>
      </c>
    </row>
    <row r="401" spans="1:17" x14ac:dyDescent="0.25">
      <c r="A401" t="s">
        <v>527</v>
      </c>
      <c r="B401" t="s">
        <v>528</v>
      </c>
      <c r="C401" t="s">
        <v>61</v>
      </c>
      <c r="D401">
        <f t="shared" si="18"/>
        <v>75</v>
      </c>
      <c r="E401">
        <v>61</v>
      </c>
      <c r="F401">
        <v>290</v>
      </c>
      <c r="G401">
        <v>500</v>
      </c>
      <c r="H401">
        <v>790</v>
      </c>
      <c r="I401">
        <v>0</v>
      </c>
      <c r="J401">
        <v>0</v>
      </c>
      <c r="K401">
        <v>0</v>
      </c>
      <c r="L401">
        <f t="shared" si="19"/>
        <v>0</v>
      </c>
      <c r="M401">
        <f t="shared" si="20"/>
        <v>61</v>
      </c>
      <c r="N401">
        <v>790</v>
      </c>
      <c r="O401">
        <v>14</v>
      </c>
      <c r="P401">
        <v>0</v>
      </c>
      <c r="Q401">
        <v>14</v>
      </c>
    </row>
    <row r="402" spans="1:17" x14ac:dyDescent="0.25">
      <c r="A402" t="s">
        <v>529</v>
      </c>
      <c r="B402" t="s">
        <v>530</v>
      </c>
      <c r="C402" t="s">
        <v>61</v>
      </c>
      <c r="D402">
        <f t="shared" si="18"/>
        <v>46</v>
      </c>
      <c r="E402">
        <v>46</v>
      </c>
      <c r="F402">
        <v>0</v>
      </c>
      <c r="G402">
        <v>246</v>
      </c>
      <c r="H402">
        <v>246</v>
      </c>
      <c r="I402">
        <v>0</v>
      </c>
      <c r="J402">
        <v>0</v>
      </c>
      <c r="K402">
        <v>0</v>
      </c>
      <c r="L402">
        <f t="shared" si="19"/>
        <v>0</v>
      </c>
      <c r="M402">
        <f t="shared" si="20"/>
        <v>46</v>
      </c>
      <c r="N402">
        <v>246</v>
      </c>
      <c r="O402">
        <v>0</v>
      </c>
      <c r="P402">
        <v>0</v>
      </c>
      <c r="Q402">
        <v>0</v>
      </c>
    </row>
    <row r="403" spans="1:17" x14ac:dyDescent="0.25">
      <c r="A403" t="s">
        <v>531</v>
      </c>
      <c r="B403" t="s">
        <v>532</v>
      </c>
      <c r="C403" t="s">
        <v>61</v>
      </c>
      <c r="D403">
        <f t="shared" si="18"/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f t="shared" si="19"/>
        <v>0</v>
      </c>
      <c r="M403">
        <f t="shared" si="20"/>
        <v>0</v>
      </c>
      <c r="N403">
        <v>0</v>
      </c>
      <c r="O403">
        <v>0</v>
      </c>
      <c r="P403">
        <v>0</v>
      </c>
      <c r="Q403">
        <v>0</v>
      </c>
    </row>
    <row r="404" spans="1:17" x14ac:dyDescent="0.25">
      <c r="A404" t="s">
        <v>533</v>
      </c>
      <c r="B404" t="s">
        <v>534</v>
      </c>
      <c r="C404" t="s">
        <v>61</v>
      </c>
      <c r="D404">
        <f t="shared" si="18"/>
        <v>34</v>
      </c>
      <c r="E404">
        <v>27</v>
      </c>
      <c r="F404">
        <v>339</v>
      </c>
      <c r="G404">
        <v>275</v>
      </c>
      <c r="H404">
        <v>614</v>
      </c>
      <c r="I404">
        <v>7</v>
      </c>
      <c r="J404">
        <v>14</v>
      </c>
      <c r="K404">
        <v>105</v>
      </c>
      <c r="L404">
        <f t="shared" si="19"/>
        <v>119</v>
      </c>
      <c r="M404">
        <f t="shared" si="20"/>
        <v>34</v>
      </c>
      <c r="N404">
        <v>733</v>
      </c>
      <c r="O404">
        <v>0</v>
      </c>
      <c r="P404">
        <v>0</v>
      </c>
      <c r="Q404">
        <v>0</v>
      </c>
    </row>
    <row r="405" spans="1:17" x14ac:dyDescent="0.25">
      <c r="A405" t="s">
        <v>535</v>
      </c>
      <c r="B405" t="s">
        <v>536</v>
      </c>
      <c r="C405" t="s">
        <v>61</v>
      </c>
      <c r="D405">
        <f t="shared" si="18"/>
        <v>128</v>
      </c>
      <c r="E405">
        <v>99</v>
      </c>
      <c r="F405">
        <v>1690</v>
      </c>
      <c r="G405">
        <v>432</v>
      </c>
      <c r="H405">
        <v>2122</v>
      </c>
      <c r="I405">
        <v>29</v>
      </c>
      <c r="J405">
        <v>103</v>
      </c>
      <c r="K405">
        <v>400</v>
      </c>
      <c r="L405">
        <f t="shared" si="19"/>
        <v>503</v>
      </c>
      <c r="M405">
        <f t="shared" si="20"/>
        <v>128</v>
      </c>
      <c r="N405">
        <v>2625</v>
      </c>
      <c r="O405">
        <v>0</v>
      </c>
      <c r="P405">
        <v>0</v>
      </c>
      <c r="Q405">
        <v>0</v>
      </c>
    </row>
    <row r="406" spans="1:17" x14ac:dyDescent="0.25">
      <c r="A406" t="s">
        <v>537</v>
      </c>
      <c r="B406" t="s">
        <v>538</v>
      </c>
      <c r="C406" t="s">
        <v>61</v>
      </c>
      <c r="D406">
        <f t="shared" si="18"/>
        <v>6</v>
      </c>
      <c r="E406">
        <v>2</v>
      </c>
      <c r="F406">
        <v>10</v>
      </c>
      <c r="G406">
        <v>75</v>
      </c>
      <c r="H406">
        <v>85</v>
      </c>
      <c r="I406">
        <v>0</v>
      </c>
      <c r="J406">
        <v>0</v>
      </c>
      <c r="K406">
        <v>0</v>
      </c>
      <c r="L406">
        <f t="shared" si="19"/>
        <v>0</v>
      </c>
      <c r="M406">
        <f t="shared" si="20"/>
        <v>2</v>
      </c>
      <c r="N406">
        <v>85</v>
      </c>
      <c r="O406">
        <v>4</v>
      </c>
      <c r="P406">
        <v>0</v>
      </c>
      <c r="Q406">
        <v>4</v>
      </c>
    </row>
    <row r="407" spans="1:17" x14ac:dyDescent="0.25">
      <c r="A407" t="s">
        <v>539</v>
      </c>
      <c r="B407" t="s">
        <v>540</v>
      </c>
      <c r="C407" t="s">
        <v>61</v>
      </c>
      <c r="D407">
        <f t="shared" si="18"/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f t="shared" si="19"/>
        <v>0</v>
      </c>
      <c r="M407">
        <f t="shared" si="20"/>
        <v>0</v>
      </c>
      <c r="N407">
        <v>0</v>
      </c>
      <c r="O407">
        <v>0</v>
      </c>
      <c r="P407">
        <v>0</v>
      </c>
      <c r="Q407">
        <v>0</v>
      </c>
    </row>
    <row r="408" spans="1:17" x14ac:dyDescent="0.25">
      <c r="A408" t="s">
        <v>776</v>
      </c>
      <c r="B408" t="s">
        <v>777</v>
      </c>
      <c r="C408" t="s">
        <v>61</v>
      </c>
      <c r="D408">
        <f t="shared" si="18"/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f t="shared" si="19"/>
        <v>0</v>
      </c>
      <c r="M408">
        <f t="shared" si="20"/>
        <v>0</v>
      </c>
      <c r="N408">
        <v>0</v>
      </c>
      <c r="O408">
        <v>0</v>
      </c>
      <c r="P408">
        <v>0</v>
      </c>
      <c r="Q408">
        <v>0</v>
      </c>
    </row>
    <row r="409" spans="1:17" x14ac:dyDescent="0.25">
      <c r="A409" t="s">
        <v>541</v>
      </c>
      <c r="B409" t="s">
        <v>542</v>
      </c>
      <c r="C409" t="s">
        <v>61</v>
      </c>
      <c r="D409">
        <f t="shared" si="18"/>
        <v>3</v>
      </c>
      <c r="E409">
        <v>3</v>
      </c>
      <c r="F409">
        <v>2</v>
      </c>
      <c r="G409">
        <v>1</v>
      </c>
      <c r="H409">
        <v>3</v>
      </c>
      <c r="I409">
        <v>0</v>
      </c>
      <c r="J409">
        <v>0</v>
      </c>
      <c r="K409">
        <v>0</v>
      </c>
      <c r="L409">
        <f t="shared" si="19"/>
        <v>0</v>
      </c>
      <c r="M409">
        <f t="shared" si="20"/>
        <v>3</v>
      </c>
      <c r="N409">
        <v>3</v>
      </c>
      <c r="O409">
        <v>0</v>
      </c>
      <c r="P409">
        <v>0</v>
      </c>
      <c r="Q409">
        <v>0</v>
      </c>
    </row>
    <row r="410" spans="1:17" x14ac:dyDescent="0.25">
      <c r="A410" t="s">
        <v>543</v>
      </c>
      <c r="B410" t="s">
        <v>544</v>
      </c>
      <c r="C410" t="s">
        <v>61</v>
      </c>
      <c r="D410">
        <f t="shared" si="18"/>
        <v>24</v>
      </c>
      <c r="E410">
        <v>15</v>
      </c>
      <c r="F410">
        <v>600</v>
      </c>
      <c r="G410">
        <v>400</v>
      </c>
      <c r="H410">
        <v>1000</v>
      </c>
      <c r="I410">
        <v>9</v>
      </c>
      <c r="J410">
        <v>0</v>
      </c>
      <c r="K410">
        <v>300</v>
      </c>
      <c r="L410">
        <f t="shared" si="19"/>
        <v>300</v>
      </c>
      <c r="M410">
        <f t="shared" si="20"/>
        <v>24</v>
      </c>
      <c r="N410">
        <v>1300</v>
      </c>
      <c r="O410">
        <v>0</v>
      </c>
      <c r="P410">
        <v>0</v>
      </c>
      <c r="Q410">
        <v>0</v>
      </c>
    </row>
    <row r="411" spans="1:17" x14ac:dyDescent="0.25">
      <c r="A411" t="s">
        <v>889</v>
      </c>
      <c r="B411" t="s">
        <v>890</v>
      </c>
      <c r="C411" t="s">
        <v>61</v>
      </c>
      <c r="D411">
        <f t="shared" si="18"/>
        <v>4</v>
      </c>
      <c r="E411">
        <v>2</v>
      </c>
      <c r="F411">
        <v>12</v>
      </c>
      <c r="G411">
        <v>88</v>
      </c>
      <c r="H411">
        <v>100</v>
      </c>
      <c r="I411">
        <v>0</v>
      </c>
      <c r="J411">
        <v>0</v>
      </c>
      <c r="K411">
        <v>0</v>
      </c>
      <c r="L411">
        <f t="shared" si="19"/>
        <v>0</v>
      </c>
      <c r="M411">
        <f t="shared" si="20"/>
        <v>2</v>
      </c>
      <c r="N411">
        <v>100</v>
      </c>
      <c r="O411">
        <v>1</v>
      </c>
      <c r="P411">
        <v>1</v>
      </c>
      <c r="Q411">
        <v>2</v>
      </c>
    </row>
    <row r="412" spans="1:17" x14ac:dyDescent="0.25">
      <c r="A412" t="s">
        <v>545</v>
      </c>
      <c r="B412" t="s">
        <v>546</v>
      </c>
      <c r="C412" t="s">
        <v>61</v>
      </c>
      <c r="D412">
        <f t="shared" si="18"/>
        <v>110</v>
      </c>
      <c r="E412">
        <v>105</v>
      </c>
      <c r="F412">
        <v>528</v>
      </c>
      <c r="G412">
        <v>563</v>
      </c>
      <c r="H412">
        <v>1091</v>
      </c>
      <c r="I412">
        <v>3</v>
      </c>
      <c r="J412">
        <v>16</v>
      </c>
      <c r="K412">
        <v>12</v>
      </c>
      <c r="L412">
        <f t="shared" si="19"/>
        <v>28</v>
      </c>
      <c r="M412">
        <f t="shared" si="20"/>
        <v>108</v>
      </c>
      <c r="N412">
        <v>1119</v>
      </c>
      <c r="O412">
        <v>2</v>
      </c>
      <c r="P412">
        <v>0</v>
      </c>
      <c r="Q412">
        <v>2</v>
      </c>
    </row>
    <row r="413" spans="1:17" x14ac:dyDescent="0.25">
      <c r="A413" t="s">
        <v>842</v>
      </c>
      <c r="B413" t="s">
        <v>843</v>
      </c>
      <c r="C413" t="s">
        <v>61</v>
      </c>
      <c r="D413">
        <f t="shared" si="18"/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f t="shared" si="19"/>
        <v>0</v>
      </c>
      <c r="M413">
        <f t="shared" si="20"/>
        <v>0</v>
      </c>
      <c r="N413">
        <v>0</v>
      </c>
      <c r="O413">
        <v>0</v>
      </c>
      <c r="P413">
        <v>0</v>
      </c>
      <c r="Q413">
        <v>0</v>
      </c>
    </row>
    <row r="414" spans="1:17" x14ac:dyDescent="0.25">
      <c r="A414" t="s">
        <v>547</v>
      </c>
      <c r="B414" t="s">
        <v>548</v>
      </c>
      <c r="C414" t="s">
        <v>61</v>
      </c>
      <c r="D414">
        <f t="shared" si="18"/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f t="shared" si="19"/>
        <v>0</v>
      </c>
      <c r="M414">
        <f t="shared" si="20"/>
        <v>0</v>
      </c>
      <c r="N414">
        <v>0</v>
      </c>
      <c r="O414">
        <v>0</v>
      </c>
      <c r="P414">
        <v>0</v>
      </c>
      <c r="Q414">
        <v>0</v>
      </c>
    </row>
    <row r="415" spans="1:17" x14ac:dyDescent="0.25">
      <c r="A415" t="s">
        <v>550</v>
      </c>
      <c r="B415" t="s">
        <v>551</v>
      </c>
      <c r="C415" t="s">
        <v>61</v>
      </c>
      <c r="D415">
        <f t="shared" si="18"/>
        <v>192</v>
      </c>
      <c r="E415">
        <v>82</v>
      </c>
      <c r="F415">
        <v>956</v>
      </c>
      <c r="G415">
        <v>568</v>
      </c>
      <c r="H415">
        <v>1524</v>
      </c>
      <c r="I415">
        <v>110</v>
      </c>
      <c r="J415">
        <v>625</v>
      </c>
      <c r="K415">
        <v>0</v>
      </c>
      <c r="L415">
        <f t="shared" si="19"/>
        <v>625</v>
      </c>
      <c r="M415">
        <f t="shared" si="20"/>
        <v>192</v>
      </c>
      <c r="N415">
        <v>2149</v>
      </c>
      <c r="O415">
        <v>0</v>
      </c>
      <c r="P415">
        <v>0</v>
      </c>
      <c r="Q415">
        <v>0</v>
      </c>
    </row>
    <row r="416" spans="1:17" x14ac:dyDescent="0.25">
      <c r="A416" t="s">
        <v>552</v>
      </c>
      <c r="B416" t="s">
        <v>553</v>
      </c>
      <c r="C416" t="s">
        <v>61</v>
      </c>
      <c r="D416">
        <f t="shared" si="18"/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f t="shared" si="19"/>
        <v>0</v>
      </c>
      <c r="M416">
        <f t="shared" si="20"/>
        <v>0</v>
      </c>
      <c r="N416">
        <v>0</v>
      </c>
      <c r="O416">
        <v>0</v>
      </c>
      <c r="P416">
        <v>0</v>
      </c>
      <c r="Q416">
        <v>0</v>
      </c>
    </row>
    <row r="417" spans="1:17" x14ac:dyDescent="0.25">
      <c r="A417" t="s">
        <v>554</v>
      </c>
      <c r="B417" t="s">
        <v>555</v>
      </c>
      <c r="C417" t="s">
        <v>61</v>
      </c>
      <c r="D417">
        <f t="shared" si="18"/>
        <v>58</v>
      </c>
      <c r="E417">
        <v>44</v>
      </c>
      <c r="F417">
        <v>3932</v>
      </c>
      <c r="G417">
        <v>1700</v>
      </c>
      <c r="H417">
        <v>5632</v>
      </c>
      <c r="I417">
        <v>3</v>
      </c>
      <c r="J417">
        <v>300</v>
      </c>
      <c r="K417">
        <v>5</v>
      </c>
      <c r="L417">
        <f t="shared" si="19"/>
        <v>305</v>
      </c>
      <c r="M417">
        <f t="shared" si="20"/>
        <v>47</v>
      </c>
      <c r="N417">
        <v>5937</v>
      </c>
      <c r="O417">
        <v>9</v>
      </c>
      <c r="P417">
        <v>2</v>
      </c>
      <c r="Q417">
        <v>11</v>
      </c>
    </row>
    <row r="418" spans="1:17" x14ac:dyDescent="0.25">
      <c r="A418" t="s">
        <v>556</v>
      </c>
      <c r="B418" t="s">
        <v>557</v>
      </c>
      <c r="C418" t="s">
        <v>61</v>
      </c>
      <c r="D418">
        <f t="shared" si="18"/>
        <v>117</v>
      </c>
      <c r="E418">
        <v>108</v>
      </c>
      <c r="F418">
        <v>453</v>
      </c>
      <c r="G418">
        <v>848</v>
      </c>
      <c r="H418">
        <v>1301</v>
      </c>
      <c r="I418">
        <v>6</v>
      </c>
      <c r="J418">
        <v>29</v>
      </c>
      <c r="K418">
        <v>138</v>
      </c>
      <c r="L418">
        <f t="shared" si="19"/>
        <v>167</v>
      </c>
      <c r="M418">
        <f t="shared" si="20"/>
        <v>114</v>
      </c>
      <c r="N418">
        <v>1468</v>
      </c>
      <c r="O418">
        <v>2</v>
      </c>
      <c r="P418">
        <v>1</v>
      </c>
      <c r="Q418">
        <v>3</v>
      </c>
    </row>
    <row r="419" spans="1:17" x14ac:dyDescent="0.25">
      <c r="A419" t="s">
        <v>558</v>
      </c>
      <c r="B419" t="s">
        <v>559</v>
      </c>
      <c r="C419" t="s">
        <v>61</v>
      </c>
      <c r="D419">
        <f t="shared" si="18"/>
        <v>9</v>
      </c>
      <c r="E419">
        <v>5</v>
      </c>
      <c r="F419">
        <v>0</v>
      </c>
      <c r="G419">
        <v>70</v>
      </c>
      <c r="H419">
        <v>70</v>
      </c>
      <c r="I419">
        <v>0</v>
      </c>
      <c r="J419">
        <v>0</v>
      </c>
      <c r="K419">
        <v>0</v>
      </c>
      <c r="L419">
        <f t="shared" si="19"/>
        <v>0</v>
      </c>
      <c r="M419">
        <f t="shared" si="20"/>
        <v>5</v>
      </c>
      <c r="N419">
        <v>70</v>
      </c>
      <c r="O419">
        <v>3</v>
      </c>
      <c r="P419">
        <v>1</v>
      </c>
      <c r="Q419">
        <v>4</v>
      </c>
    </row>
    <row r="420" spans="1:17" x14ac:dyDescent="0.25">
      <c r="A420" t="s">
        <v>560</v>
      </c>
      <c r="B420" t="s">
        <v>561</v>
      </c>
      <c r="C420" t="s">
        <v>61</v>
      </c>
      <c r="D420">
        <f t="shared" si="18"/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f t="shared" si="19"/>
        <v>0</v>
      </c>
      <c r="M420">
        <f t="shared" si="20"/>
        <v>0</v>
      </c>
      <c r="N420">
        <v>0</v>
      </c>
      <c r="O420">
        <v>0</v>
      </c>
      <c r="P420">
        <v>0</v>
      </c>
      <c r="Q420">
        <v>0</v>
      </c>
    </row>
    <row r="421" spans="1:17" x14ac:dyDescent="0.25">
      <c r="A421" t="s">
        <v>562</v>
      </c>
      <c r="B421" t="s">
        <v>563</v>
      </c>
      <c r="C421" t="s">
        <v>61</v>
      </c>
      <c r="D421">
        <f t="shared" si="18"/>
        <v>82</v>
      </c>
      <c r="E421">
        <v>64</v>
      </c>
      <c r="F421">
        <v>197</v>
      </c>
      <c r="G421">
        <v>1870</v>
      </c>
      <c r="H421">
        <v>2067</v>
      </c>
      <c r="I421">
        <v>12</v>
      </c>
      <c r="J421">
        <v>30</v>
      </c>
      <c r="K421">
        <v>183</v>
      </c>
      <c r="L421">
        <f t="shared" si="19"/>
        <v>213</v>
      </c>
      <c r="M421">
        <f t="shared" si="20"/>
        <v>76</v>
      </c>
      <c r="N421">
        <v>2280</v>
      </c>
      <c r="O421">
        <v>1</v>
      </c>
      <c r="P421">
        <v>5</v>
      </c>
      <c r="Q421">
        <v>6</v>
      </c>
    </row>
    <row r="422" spans="1:17" x14ac:dyDescent="0.25">
      <c r="A422" t="s">
        <v>564</v>
      </c>
      <c r="B422" t="s">
        <v>565</v>
      </c>
      <c r="C422" t="s">
        <v>61</v>
      </c>
      <c r="D422">
        <f t="shared" si="18"/>
        <v>77</v>
      </c>
      <c r="E422">
        <v>72</v>
      </c>
      <c r="F422">
        <v>1230</v>
      </c>
      <c r="G422">
        <v>425</v>
      </c>
      <c r="H422">
        <v>1655</v>
      </c>
      <c r="I422">
        <v>2</v>
      </c>
      <c r="J422">
        <v>22</v>
      </c>
      <c r="K422">
        <v>0</v>
      </c>
      <c r="L422">
        <f t="shared" si="19"/>
        <v>22</v>
      </c>
      <c r="M422">
        <f t="shared" si="20"/>
        <v>74</v>
      </c>
      <c r="N422">
        <v>1677</v>
      </c>
      <c r="O422">
        <v>3</v>
      </c>
      <c r="P422">
        <v>0</v>
      </c>
      <c r="Q422">
        <v>3</v>
      </c>
    </row>
    <row r="423" spans="1:17" x14ac:dyDescent="0.25">
      <c r="A423" t="s">
        <v>765</v>
      </c>
      <c r="B423" t="s">
        <v>766</v>
      </c>
      <c r="C423" t="s">
        <v>61</v>
      </c>
      <c r="D423">
        <f t="shared" si="18"/>
        <v>90</v>
      </c>
      <c r="E423">
        <v>87</v>
      </c>
      <c r="F423">
        <v>1511</v>
      </c>
      <c r="G423">
        <v>656</v>
      </c>
      <c r="H423">
        <v>2167</v>
      </c>
      <c r="I423">
        <v>0</v>
      </c>
      <c r="J423">
        <v>0</v>
      </c>
      <c r="K423">
        <v>0</v>
      </c>
      <c r="L423">
        <f t="shared" si="19"/>
        <v>0</v>
      </c>
      <c r="M423">
        <f t="shared" si="20"/>
        <v>87</v>
      </c>
      <c r="N423">
        <v>2167</v>
      </c>
      <c r="O423">
        <v>2</v>
      </c>
      <c r="P423">
        <v>1</v>
      </c>
      <c r="Q423">
        <v>3</v>
      </c>
    </row>
    <row r="424" spans="1:17" x14ac:dyDescent="0.25">
      <c r="A424" t="s">
        <v>566</v>
      </c>
      <c r="B424" t="s">
        <v>567</v>
      </c>
      <c r="C424" t="s">
        <v>61</v>
      </c>
      <c r="D424">
        <f t="shared" si="18"/>
        <v>462</v>
      </c>
      <c r="E424">
        <v>459</v>
      </c>
      <c r="F424">
        <v>2742</v>
      </c>
      <c r="G424">
        <v>13372</v>
      </c>
      <c r="H424">
        <v>16114</v>
      </c>
      <c r="I424">
        <v>3</v>
      </c>
      <c r="J424">
        <v>0</v>
      </c>
      <c r="K424">
        <v>185</v>
      </c>
      <c r="L424">
        <f t="shared" si="19"/>
        <v>185</v>
      </c>
      <c r="M424">
        <f t="shared" si="20"/>
        <v>462</v>
      </c>
      <c r="N424">
        <v>16299</v>
      </c>
      <c r="O424">
        <v>0</v>
      </c>
      <c r="P424">
        <v>0</v>
      </c>
      <c r="Q424">
        <v>0</v>
      </c>
    </row>
    <row r="425" spans="1:17" x14ac:dyDescent="0.25">
      <c r="A425" t="s">
        <v>568</v>
      </c>
      <c r="B425" t="s">
        <v>569</v>
      </c>
      <c r="C425" t="s">
        <v>61</v>
      </c>
      <c r="D425">
        <f t="shared" si="18"/>
        <v>85</v>
      </c>
      <c r="E425">
        <v>74</v>
      </c>
      <c r="F425">
        <v>1246</v>
      </c>
      <c r="G425">
        <v>0</v>
      </c>
      <c r="H425">
        <v>1246</v>
      </c>
      <c r="I425">
        <v>3</v>
      </c>
      <c r="J425">
        <v>46</v>
      </c>
      <c r="K425">
        <v>0</v>
      </c>
      <c r="L425">
        <f t="shared" si="19"/>
        <v>46</v>
      </c>
      <c r="M425">
        <f t="shared" si="20"/>
        <v>77</v>
      </c>
      <c r="N425">
        <v>1292</v>
      </c>
      <c r="O425">
        <v>8</v>
      </c>
      <c r="P425">
        <v>0</v>
      </c>
      <c r="Q425">
        <v>8</v>
      </c>
    </row>
    <row r="426" spans="1:17" x14ac:dyDescent="0.25">
      <c r="A426" t="s">
        <v>570</v>
      </c>
      <c r="B426" t="s">
        <v>571</v>
      </c>
      <c r="C426" t="s">
        <v>61</v>
      </c>
      <c r="D426">
        <f t="shared" si="18"/>
        <v>161</v>
      </c>
      <c r="E426">
        <v>159</v>
      </c>
      <c r="F426">
        <v>1000</v>
      </c>
      <c r="G426">
        <v>617</v>
      </c>
      <c r="H426">
        <v>1617</v>
      </c>
      <c r="I426">
        <v>0</v>
      </c>
      <c r="J426">
        <v>0</v>
      </c>
      <c r="K426">
        <v>0</v>
      </c>
      <c r="L426">
        <f t="shared" si="19"/>
        <v>0</v>
      </c>
      <c r="M426">
        <f t="shared" si="20"/>
        <v>159</v>
      </c>
      <c r="N426">
        <v>1617</v>
      </c>
      <c r="O426">
        <v>2</v>
      </c>
      <c r="P426">
        <v>0</v>
      </c>
      <c r="Q426">
        <v>2</v>
      </c>
    </row>
    <row r="427" spans="1:17" x14ac:dyDescent="0.25">
      <c r="A427" t="s">
        <v>572</v>
      </c>
      <c r="B427" t="s">
        <v>573</v>
      </c>
      <c r="C427" t="s">
        <v>61</v>
      </c>
      <c r="D427">
        <f t="shared" si="18"/>
        <v>25</v>
      </c>
      <c r="E427">
        <v>5</v>
      </c>
      <c r="F427">
        <v>653</v>
      </c>
      <c r="G427">
        <v>210</v>
      </c>
      <c r="H427">
        <v>863</v>
      </c>
      <c r="I427">
        <v>0</v>
      </c>
      <c r="J427">
        <v>0</v>
      </c>
      <c r="K427">
        <v>0</v>
      </c>
      <c r="L427">
        <f t="shared" si="19"/>
        <v>0</v>
      </c>
      <c r="M427">
        <f t="shared" si="20"/>
        <v>5</v>
      </c>
      <c r="N427">
        <v>863</v>
      </c>
      <c r="O427">
        <v>20</v>
      </c>
      <c r="P427">
        <v>0</v>
      </c>
      <c r="Q427">
        <v>20</v>
      </c>
    </row>
    <row r="428" spans="1:17" x14ac:dyDescent="0.25">
      <c r="A428" t="s">
        <v>574</v>
      </c>
      <c r="B428" t="s">
        <v>575</v>
      </c>
      <c r="C428" t="s">
        <v>61</v>
      </c>
      <c r="D428">
        <f t="shared" si="18"/>
        <v>178</v>
      </c>
      <c r="E428">
        <v>171</v>
      </c>
      <c r="F428">
        <v>0</v>
      </c>
      <c r="G428">
        <v>0</v>
      </c>
      <c r="H428">
        <v>0</v>
      </c>
      <c r="I428">
        <v>7</v>
      </c>
      <c r="J428">
        <v>0</v>
      </c>
      <c r="K428">
        <v>0</v>
      </c>
      <c r="L428">
        <f t="shared" si="19"/>
        <v>0</v>
      </c>
      <c r="M428">
        <f t="shared" si="20"/>
        <v>178</v>
      </c>
      <c r="N428">
        <v>0</v>
      </c>
      <c r="O428">
        <v>0</v>
      </c>
      <c r="P428">
        <v>0</v>
      </c>
      <c r="Q428">
        <v>0</v>
      </c>
    </row>
    <row r="429" spans="1:17" x14ac:dyDescent="0.25">
      <c r="A429" t="s">
        <v>576</v>
      </c>
      <c r="B429" t="s">
        <v>577</v>
      </c>
      <c r="C429" t="s">
        <v>61</v>
      </c>
      <c r="D429">
        <f t="shared" si="18"/>
        <v>12</v>
      </c>
      <c r="E429">
        <v>6</v>
      </c>
      <c r="F429">
        <v>545</v>
      </c>
      <c r="G429">
        <v>195</v>
      </c>
      <c r="H429">
        <v>740</v>
      </c>
      <c r="I429">
        <v>6</v>
      </c>
      <c r="J429">
        <v>45</v>
      </c>
      <c r="K429">
        <v>90</v>
      </c>
      <c r="L429">
        <f t="shared" si="19"/>
        <v>135</v>
      </c>
      <c r="M429">
        <f t="shared" si="20"/>
        <v>12</v>
      </c>
      <c r="N429">
        <v>875</v>
      </c>
      <c r="O429">
        <v>0</v>
      </c>
      <c r="P429">
        <v>0</v>
      </c>
      <c r="Q429">
        <v>0</v>
      </c>
    </row>
    <row r="430" spans="1:17" x14ac:dyDescent="0.25">
      <c r="A430" t="s">
        <v>578</v>
      </c>
      <c r="B430" t="s">
        <v>579</v>
      </c>
      <c r="C430" t="s">
        <v>61</v>
      </c>
      <c r="D430">
        <f t="shared" si="18"/>
        <v>58</v>
      </c>
      <c r="E430">
        <v>55</v>
      </c>
      <c r="F430">
        <v>2002</v>
      </c>
      <c r="G430">
        <v>500</v>
      </c>
      <c r="H430">
        <v>2502</v>
      </c>
      <c r="I430">
        <v>2</v>
      </c>
      <c r="J430">
        <v>57</v>
      </c>
      <c r="K430">
        <v>0</v>
      </c>
      <c r="L430">
        <f t="shared" si="19"/>
        <v>57</v>
      </c>
      <c r="M430">
        <f t="shared" si="20"/>
        <v>57</v>
      </c>
      <c r="N430">
        <v>2559</v>
      </c>
      <c r="O430">
        <v>1</v>
      </c>
      <c r="P430">
        <v>0</v>
      </c>
      <c r="Q430">
        <v>1</v>
      </c>
    </row>
    <row r="431" spans="1:17" x14ac:dyDescent="0.25">
      <c r="A431" t="s">
        <v>580</v>
      </c>
      <c r="B431" t="s">
        <v>581</v>
      </c>
      <c r="C431" t="s">
        <v>61</v>
      </c>
      <c r="D431">
        <f t="shared" si="18"/>
        <v>10</v>
      </c>
      <c r="E431">
        <v>10</v>
      </c>
      <c r="F431">
        <v>0</v>
      </c>
      <c r="G431">
        <v>10</v>
      </c>
      <c r="H431">
        <v>10</v>
      </c>
      <c r="I431">
        <v>0</v>
      </c>
      <c r="J431">
        <v>0</v>
      </c>
      <c r="K431">
        <v>0</v>
      </c>
      <c r="L431">
        <f t="shared" si="19"/>
        <v>0</v>
      </c>
      <c r="M431">
        <f t="shared" si="20"/>
        <v>10</v>
      </c>
      <c r="N431">
        <v>10</v>
      </c>
      <c r="O431">
        <v>0</v>
      </c>
      <c r="P431">
        <v>0</v>
      </c>
      <c r="Q431">
        <v>0</v>
      </c>
    </row>
    <row r="432" spans="1:17" x14ac:dyDescent="0.25">
      <c r="A432" t="s">
        <v>582</v>
      </c>
      <c r="B432" t="s">
        <v>583</v>
      </c>
      <c r="C432" t="s">
        <v>61</v>
      </c>
      <c r="D432">
        <f t="shared" si="18"/>
        <v>45</v>
      </c>
      <c r="E432">
        <v>25</v>
      </c>
      <c r="F432">
        <v>332</v>
      </c>
      <c r="G432">
        <v>599</v>
      </c>
      <c r="H432">
        <v>931</v>
      </c>
      <c r="I432">
        <v>7</v>
      </c>
      <c r="J432">
        <v>60</v>
      </c>
      <c r="K432">
        <v>106</v>
      </c>
      <c r="L432">
        <f t="shared" si="19"/>
        <v>166</v>
      </c>
      <c r="M432">
        <f t="shared" si="20"/>
        <v>32</v>
      </c>
      <c r="N432">
        <v>1097</v>
      </c>
      <c r="O432">
        <v>13</v>
      </c>
      <c r="P432">
        <v>0</v>
      </c>
      <c r="Q432">
        <v>13</v>
      </c>
    </row>
    <row r="433" spans="1:17" x14ac:dyDescent="0.25">
      <c r="A433" t="s">
        <v>584</v>
      </c>
      <c r="B433" t="s">
        <v>585</v>
      </c>
      <c r="C433" t="s">
        <v>61</v>
      </c>
      <c r="D433">
        <f t="shared" si="18"/>
        <v>47</v>
      </c>
      <c r="E433">
        <v>43</v>
      </c>
      <c r="F433">
        <v>84</v>
      </c>
      <c r="G433">
        <v>279</v>
      </c>
      <c r="H433">
        <v>363</v>
      </c>
      <c r="I433">
        <v>4</v>
      </c>
      <c r="J433">
        <v>0</v>
      </c>
      <c r="K433">
        <v>134</v>
      </c>
      <c r="L433">
        <f t="shared" si="19"/>
        <v>134</v>
      </c>
      <c r="M433">
        <f t="shared" si="20"/>
        <v>47</v>
      </c>
      <c r="N433">
        <v>497</v>
      </c>
      <c r="O433">
        <v>0</v>
      </c>
      <c r="P433">
        <v>0</v>
      </c>
      <c r="Q433">
        <v>0</v>
      </c>
    </row>
    <row r="434" spans="1:17" x14ac:dyDescent="0.25">
      <c r="A434" t="s">
        <v>586</v>
      </c>
      <c r="B434" t="s">
        <v>587</v>
      </c>
      <c r="C434" t="s">
        <v>61</v>
      </c>
      <c r="D434">
        <f t="shared" si="18"/>
        <v>212</v>
      </c>
      <c r="E434">
        <v>124</v>
      </c>
      <c r="F434">
        <v>3660</v>
      </c>
      <c r="G434">
        <v>2043</v>
      </c>
      <c r="H434">
        <v>5703</v>
      </c>
      <c r="I434">
        <v>35</v>
      </c>
      <c r="J434">
        <v>276</v>
      </c>
      <c r="K434">
        <v>984</v>
      </c>
      <c r="L434">
        <f t="shared" si="19"/>
        <v>1260</v>
      </c>
      <c r="M434">
        <f t="shared" si="20"/>
        <v>159</v>
      </c>
      <c r="N434">
        <v>6963</v>
      </c>
      <c r="O434">
        <v>52</v>
      </c>
      <c r="P434">
        <v>1</v>
      </c>
      <c r="Q434">
        <v>53</v>
      </c>
    </row>
    <row r="435" spans="1:17" x14ac:dyDescent="0.25">
      <c r="A435" t="s">
        <v>588</v>
      </c>
      <c r="B435" t="s">
        <v>589</v>
      </c>
      <c r="C435" t="s">
        <v>61</v>
      </c>
      <c r="D435">
        <f t="shared" si="18"/>
        <v>46</v>
      </c>
      <c r="E435">
        <v>46</v>
      </c>
      <c r="F435">
        <v>180</v>
      </c>
      <c r="G435">
        <v>0</v>
      </c>
      <c r="H435">
        <v>180</v>
      </c>
      <c r="I435">
        <v>0</v>
      </c>
      <c r="J435">
        <v>0</v>
      </c>
      <c r="K435">
        <v>0</v>
      </c>
      <c r="L435">
        <f t="shared" si="19"/>
        <v>0</v>
      </c>
      <c r="M435">
        <f t="shared" si="20"/>
        <v>46</v>
      </c>
      <c r="N435">
        <v>180</v>
      </c>
      <c r="O435">
        <v>0</v>
      </c>
      <c r="P435">
        <v>0</v>
      </c>
      <c r="Q435">
        <v>0</v>
      </c>
    </row>
    <row r="436" spans="1:17" x14ac:dyDescent="0.25">
      <c r="A436" t="s">
        <v>778</v>
      </c>
      <c r="B436" t="s">
        <v>779</v>
      </c>
      <c r="C436" t="s">
        <v>61</v>
      </c>
      <c r="D436">
        <f t="shared" si="18"/>
        <v>13</v>
      </c>
      <c r="E436">
        <v>11</v>
      </c>
      <c r="F436">
        <v>207</v>
      </c>
      <c r="G436">
        <v>270</v>
      </c>
      <c r="H436">
        <v>477</v>
      </c>
      <c r="I436">
        <v>2</v>
      </c>
      <c r="J436">
        <v>20</v>
      </c>
      <c r="K436">
        <v>15</v>
      </c>
      <c r="L436">
        <f t="shared" si="19"/>
        <v>35</v>
      </c>
      <c r="M436">
        <f t="shared" si="20"/>
        <v>13</v>
      </c>
      <c r="N436">
        <v>512</v>
      </c>
      <c r="O436">
        <v>0</v>
      </c>
      <c r="P436">
        <v>0</v>
      </c>
      <c r="Q436">
        <v>0</v>
      </c>
    </row>
    <row r="437" spans="1:17" x14ac:dyDescent="0.25">
      <c r="A437" t="s">
        <v>590</v>
      </c>
      <c r="B437" t="s">
        <v>591</v>
      </c>
      <c r="C437" t="s">
        <v>61</v>
      </c>
      <c r="D437">
        <f t="shared" si="18"/>
        <v>84</v>
      </c>
      <c r="E437">
        <v>78</v>
      </c>
      <c r="F437">
        <v>397</v>
      </c>
      <c r="G437">
        <v>5</v>
      </c>
      <c r="H437">
        <v>402</v>
      </c>
      <c r="I437">
        <v>6</v>
      </c>
      <c r="J437">
        <v>1</v>
      </c>
      <c r="K437">
        <v>5</v>
      </c>
      <c r="L437">
        <f t="shared" si="19"/>
        <v>6</v>
      </c>
      <c r="M437">
        <f t="shared" si="20"/>
        <v>84</v>
      </c>
      <c r="N437">
        <v>408</v>
      </c>
      <c r="O437">
        <v>0</v>
      </c>
      <c r="P437">
        <v>0</v>
      </c>
      <c r="Q437">
        <v>0</v>
      </c>
    </row>
    <row r="438" spans="1:17" x14ac:dyDescent="0.25">
      <c r="A438" t="s">
        <v>592</v>
      </c>
      <c r="B438" t="s">
        <v>593</v>
      </c>
      <c r="C438" t="s">
        <v>61</v>
      </c>
      <c r="D438">
        <f t="shared" si="18"/>
        <v>44</v>
      </c>
      <c r="E438">
        <v>9</v>
      </c>
      <c r="F438">
        <v>0</v>
      </c>
      <c r="G438">
        <v>0</v>
      </c>
      <c r="H438">
        <v>0</v>
      </c>
      <c r="I438">
        <v>4</v>
      </c>
      <c r="J438">
        <v>0</v>
      </c>
      <c r="K438">
        <v>0</v>
      </c>
      <c r="L438">
        <f t="shared" si="19"/>
        <v>0</v>
      </c>
      <c r="M438">
        <f t="shared" si="20"/>
        <v>13</v>
      </c>
      <c r="N438">
        <v>0</v>
      </c>
      <c r="O438">
        <v>26</v>
      </c>
      <c r="P438">
        <v>5</v>
      </c>
      <c r="Q438">
        <v>31</v>
      </c>
    </row>
    <row r="439" spans="1:17" x14ac:dyDescent="0.25">
      <c r="A439" t="s">
        <v>914</v>
      </c>
      <c r="B439" t="s">
        <v>915</v>
      </c>
      <c r="C439" t="s">
        <v>61</v>
      </c>
      <c r="D439">
        <f t="shared" si="18"/>
        <v>24</v>
      </c>
      <c r="E439">
        <v>24</v>
      </c>
      <c r="F439">
        <v>216</v>
      </c>
      <c r="G439">
        <v>480</v>
      </c>
      <c r="H439">
        <v>696</v>
      </c>
      <c r="I439">
        <v>0</v>
      </c>
      <c r="J439">
        <v>0</v>
      </c>
      <c r="K439">
        <v>0</v>
      </c>
      <c r="L439">
        <f t="shared" si="19"/>
        <v>0</v>
      </c>
      <c r="M439">
        <f t="shared" si="20"/>
        <v>24</v>
      </c>
      <c r="N439">
        <v>696</v>
      </c>
      <c r="O439">
        <v>0</v>
      </c>
      <c r="P439">
        <v>0</v>
      </c>
      <c r="Q439">
        <v>0</v>
      </c>
    </row>
    <row r="440" spans="1:17" x14ac:dyDescent="0.25">
      <c r="A440" t="s">
        <v>594</v>
      </c>
      <c r="B440" t="s">
        <v>595</v>
      </c>
      <c r="C440" t="s">
        <v>61</v>
      </c>
      <c r="D440">
        <f t="shared" si="18"/>
        <v>174</v>
      </c>
      <c r="E440">
        <v>89</v>
      </c>
      <c r="F440">
        <v>670</v>
      </c>
      <c r="G440">
        <v>655</v>
      </c>
      <c r="H440">
        <v>1325</v>
      </c>
      <c r="I440">
        <v>23</v>
      </c>
      <c r="J440">
        <v>50</v>
      </c>
      <c r="K440">
        <v>40</v>
      </c>
      <c r="L440">
        <f t="shared" si="19"/>
        <v>90</v>
      </c>
      <c r="M440">
        <f t="shared" si="20"/>
        <v>112</v>
      </c>
      <c r="N440">
        <v>1415</v>
      </c>
      <c r="O440">
        <v>58</v>
      </c>
      <c r="P440">
        <v>4</v>
      </c>
      <c r="Q440">
        <v>62</v>
      </c>
    </row>
    <row r="441" spans="1:17" x14ac:dyDescent="0.25">
      <c r="A441" t="s">
        <v>596</v>
      </c>
      <c r="B441" t="s">
        <v>597</v>
      </c>
      <c r="C441" t="s">
        <v>61</v>
      </c>
      <c r="D441">
        <f t="shared" si="18"/>
        <v>123</v>
      </c>
      <c r="E441">
        <v>123</v>
      </c>
      <c r="F441">
        <v>922</v>
      </c>
      <c r="G441">
        <v>544</v>
      </c>
      <c r="H441">
        <v>1466</v>
      </c>
      <c r="I441">
        <v>0</v>
      </c>
      <c r="J441">
        <v>0</v>
      </c>
      <c r="K441">
        <v>0</v>
      </c>
      <c r="L441">
        <f t="shared" si="19"/>
        <v>0</v>
      </c>
      <c r="M441">
        <f t="shared" si="20"/>
        <v>123</v>
      </c>
      <c r="N441">
        <v>1466</v>
      </c>
      <c r="O441">
        <v>0</v>
      </c>
      <c r="P441">
        <v>0</v>
      </c>
      <c r="Q441">
        <v>0</v>
      </c>
    </row>
    <row r="442" spans="1:17" x14ac:dyDescent="0.25">
      <c r="A442" t="s">
        <v>598</v>
      </c>
      <c r="B442" t="s">
        <v>599</v>
      </c>
      <c r="C442" t="s">
        <v>61</v>
      </c>
      <c r="D442">
        <f t="shared" si="18"/>
        <v>150</v>
      </c>
      <c r="E442">
        <v>128</v>
      </c>
      <c r="F442">
        <v>2123</v>
      </c>
      <c r="G442">
        <v>4111</v>
      </c>
      <c r="H442">
        <v>6234</v>
      </c>
      <c r="I442">
        <v>6</v>
      </c>
      <c r="J442">
        <v>82</v>
      </c>
      <c r="K442">
        <v>124</v>
      </c>
      <c r="L442">
        <f t="shared" si="19"/>
        <v>206</v>
      </c>
      <c r="M442">
        <f t="shared" si="20"/>
        <v>134</v>
      </c>
      <c r="N442">
        <v>6440</v>
      </c>
      <c r="O442">
        <v>14</v>
      </c>
      <c r="P442">
        <v>2</v>
      </c>
      <c r="Q442">
        <v>16</v>
      </c>
    </row>
    <row r="443" spans="1:17" x14ac:dyDescent="0.25">
      <c r="A443" t="s">
        <v>600</v>
      </c>
      <c r="B443" t="s">
        <v>601</v>
      </c>
      <c r="C443" t="s">
        <v>61</v>
      </c>
      <c r="D443">
        <f t="shared" si="18"/>
        <v>12</v>
      </c>
      <c r="E443">
        <v>12</v>
      </c>
      <c r="F443">
        <v>20</v>
      </c>
      <c r="G443">
        <v>389</v>
      </c>
      <c r="H443">
        <v>409</v>
      </c>
      <c r="I443">
        <v>0</v>
      </c>
      <c r="J443">
        <v>0</v>
      </c>
      <c r="K443">
        <v>0</v>
      </c>
      <c r="L443">
        <f t="shared" si="19"/>
        <v>0</v>
      </c>
      <c r="M443">
        <f t="shared" si="20"/>
        <v>12</v>
      </c>
      <c r="N443">
        <v>409</v>
      </c>
      <c r="O443">
        <v>0</v>
      </c>
      <c r="P443">
        <v>0</v>
      </c>
      <c r="Q443">
        <v>0</v>
      </c>
    </row>
    <row r="444" spans="1:17" x14ac:dyDescent="0.25">
      <c r="A444" t="s">
        <v>602</v>
      </c>
      <c r="B444" t="s">
        <v>603</v>
      </c>
      <c r="C444" t="s">
        <v>61</v>
      </c>
      <c r="D444">
        <f t="shared" si="18"/>
        <v>87</v>
      </c>
      <c r="E444">
        <v>80</v>
      </c>
      <c r="F444">
        <v>748</v>
      </c>
      <c r="G444">
        <v>0</v>
      </c>
      <c r="H444">
        <v>748</v>
      </c>
      <c r="I444">
        <v>7</v>
      </c>
      <c r="J444">
        <v>0</v>
      </c>
      <c r="K444">
        <v>0</v>
      </c>
      <c r="L444">
        <f t="shared" si="19"/>
        <v>0</v>
      </c>
      <c r="M444">
        <f t="shared" si="20"/>
        <v>87</v>
      </c>
      <c r="N444">
        <v>748</v>
      </c>
      <c r="O444">
        <v>0</v>
      </c>
      <c r="P444">
        <v>0</v>
      </c>
      <c r="Q444">
        <v>0</v>
      </c>
    </row>
    <row r="445" spans="1:17" x14ac:dyDescent="0.25">
      <c r="A445" t="s">
        <v>604</v>
      </c>
      <c r="B445" t="s">
        <v>605</v>
      </c>
      <c r="C445" t="s">
        <v>61</v>
      </c>
      <c r="D445">
        <f t="shared" si="18"/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f t="shared" si="19"/>
        <v>0</v>
      </c>
      <c r="M445">
        <f t="shared" si="20"/>
        <v>0</v>
      </c>
      <c r="N445">
        <v>0</v>
      </c>
      <c r="O445">
        <v>0</v>
      </c>
      <c r="P445">
        <v>0</v>
      </c>
      <c r="Q445">
        <v>0</v>
      </c>
    </row>
    <row r="446" spans="1:17" x14ac:dyDescent="0.25">
      <c r="A446" t="s">
        <v>606</v>
      </c>
      <c r="B446" t="s">
        <v>607</v>
      </c>
      <c r="C446" t="s">
        <v>61</v>
      </c>
      <c r="D446">
        <f t="shared" si="18"/>
        <v>4</v>
      </c>
      <c r="E446">
        <v>0</v>
      </c>
      <c r="F446">
        <v>0</v>
      </c>
      <c r="G446">
        <v>0</v>
      </c>
      <c r="H446">
        <v>0</v>
      </c>
      <c r="I446">
        <v>4</v>
      </c>
      <c r="J446">
        <v>23</v>
      </c>
      <c r="K446">
        <v>44</v>
      </c>
      <c r="L446">
        <f t="shared" si="19"/>
        <v>67</v>
      </c>
      <c r="M446">
        <f t="shared" si="20"/>
        <v>4</v>
      </c>
      <c r="N446">
        <v>67</v>
      </c>
      <c r="O446">
        <v>0</v>
      </c>
      <c r="P446">
        <v>0</v>
      </c>
      <c r="Q446">
        <v>0</v>
      </c>
    </row>
    <row r="447" spans="1:17" x14ac:dyDescent="0.25">
      <c r="A447" t="s">
        <v>608</v>
      </c>
      <c r="B447" t="s">
        <v>609</v>
      </c>
      <c r="C447" t="s">
        <v>61</v>
      </c>
      <c r="D447">
        <f t="shared" si="18"/>
        <v>4</v>
      </c>
      <c r="E447">
        <v>4</v>
      </c>
      <c r="F447">
        <v>0</v>
      </c>
      <c r="G447">
        <v>156</v>
      </c>
      <c r="H447">
        <v>156</v>
      </c>
      <c r="I447">
        <v>0</v>
      </c>
      <c r="J447">
        <v>0</v>
      </c>
      <c r="K447">
        <v>0</v>
      </c>
      <c r="L447">
        <f t="shared" si="19"/>
        <v>0</v>
      </c>
      <c r="M447">
        <f t="shared" si="20"/>
        <v>4</v>
      </c>
      <c r="N447">
        <v>156</v>
      </c>
      <c r="O447">
        <v>0</v>
      </c>
      <c r="P447">
        <v>0</v>
      </c>
      <c r="Q447">
        <v>0</v>
      </c>
    </row>
    <row r="448" spans="1:17" x14ac:dyDescent="0.25">
      <c r="A448" t="s">
        <v>610</v>
      </c>
      <c r="B448" t="s">
        <v>611</v>
      </c>
      <c r="C448" t="s">
        <v>61</v>
      </c>
      <c r="D448">
        <f t="shared" si="18"/>
        <v>37</v>
      </c>
      <c r="E448">
        <v>26</v>
      </c>
      <c r="F448">
        <v>290</v>
      </c>
      <c r="G448">
        <v>285</v>
      </c>
      <c r="H448">
        <v>575</v>
      </c>
      <c r="I448">
        <v>9</v>
      </c>
      <c r="J448">
        <v>6</v>
      </c>
      <c r="K448">
        <v>110</v>
      </c>
      <c r="L448">
        <f t="shared" si="19"/>
        <v>116</v>
      </c>
      <c r="M448">
        <f t="shared" si="20"/>
        <v>35</v>
      </c>
      <c r="N448">
        <v>691</v>
      </c>
      <c r="O448">
        <v>0</v>
      </c>
      <c r="P448">
        <v>2</v>
      </c>
      <c r="Q448">
        <v>2</v>
      </c>
    </row>
    <row r="449" spans="1:17" x14ac:dyDescent="0.25">
      <c r="A449" t="s">
        <v>612</v>
      </c>
      <c r="B449" t="s">
        <v>613</v>
      </c>
      <c r="C449" t="s">
        <v>61</v>
      </c>
      <c r="D449">
        <f t="shared" si="18"/>
        <v>148</v>
      </c>
      <c r="E449">
        <v>109</v>
      </c>
      <c r="F449">
        <v>192</v>
      </c>
      <c r="G449">
        <v>364</v>
      </c>
      <c r="H449">
        <v>556</v>
      </c>
      <c r="I449">
        <v>29</v>
      </c>
      <c r="J449">
        <v>0</v>
      </c>
      <c r="K449">
        <v>0</v>
      </c>
      <c r="L449">
        <f t="shared" si="19"/>
        <v>0</v>
      </c>
      <c r="M449">
        <f t="shared" si="20"/>
        <v>138</v>
      </c>
      <c r="N449">
        <v>556</v>
      </c>
      <c r="O449">
        <v>0</v>
      </c>
      <c r="P449">
        <v>10</v>
      </c>
      <c r="Q449">
        <v>10</v>
      </c>
    </row>
    <row r="450" spans="1:17" x14ac:dyDescent="0.25">
      <c r="A450" t="s">
        <v>614</v>
      </c>
      <c r="B450" t="s">
        <v>615</v>
      </c>
      <c r="C450" t="s">
        <v>61</v>
      </c>
      <c r="D450">
        <f t="shared" si="18"/>
        <v>10</v>
      </c>
      <c r="E450">
        <v>2</v>
      </c>
      <c r="F450">
        <v>15</v>
      </c>
      <c r="G450">
        <v>42</v>
      </c>
      <c r="H450">
        <v>57</v>
      </c>
      <c r="I450">
        <v>0</v>
      </c>
      <c r="J450">
        <v>0</v>
      </c>
      <c r="K450">
        <v>0</v>
      </c>
      <c r="L450">
        <f t="shared" si="19"/>
        <v>0</v>
      </c>
      <c r="M450">
        <f t="shared" si="20"/>
        <v>2</v>
      </c>
      <c r="N450">
        <v>57</v>
      </c>
      <c r="O450">
        <v>8</v>
      </c>
      <c r="P450">
        <v>0</v>
      </c>
      <c r="Q450">
        <v>8</v>
      </c>
    </row>
    <row r="451" spans="1:17" x14ac:dyDescent="0.25">
      <c r="A451" t="s">
        <v>616</v>
      </c>
      <c r="B451" t="s">
        <v>617</v>
      </c>
      <c r="C451" t="s">
        <v>61</v>
      </c>
      <c r="D451">
        <f t="shared" si="18"/>
        <v>19</v>
      </c>
      <c r="E451">
        <v>14</v>
      </c>
      <c r="F451">
        <v>198</v>
      </c>
      <c r="G451">
        <v>290</v>
      </c>
      <c r="H451">
        <v>488</v>
      </c>
      <c r="I451">
        <v>2</v>
      </c>
      <c r="J451">
        <v>0</v>
      </c>
      <c r="K451">
        <v>110</v>
      </c>
      <c r="L451">
        <f t="shared" si="19"/>
        <v>110</v>
      </c>
      <c r="M451">
        <f t="shared" si="20"/>
        <v>16</v>
      </c>
      <c r="N451">
        <v>598</v>
      </c>
      <c r="O451">
        <v>2</v>
      </c>
      <c r="P451">
        <v>1</v>
      </c>
      <c r="Q451">
        <v>3</v>
      </c>
    </row>
    <row r="452" spans="1:17" x14ac:dyDescent="0.25">
      <c r="A452" t="s">
        <v>618</v>
      </c>
      <c r="B452" t="s">
        <v>619</v>
      </c>
      <c r="C452" t="s">
        <v>61</v>
      </c>
      <c r="D452">
        <f t="shared" ref="D452:D501" si="21">M452+Q452</f>
        <v>22</v>
      </c>
      <c r="E452">
        <v>9</v>
      </c>
      <c r="F452">
        <v>168</v>
      </c>
      <c r="G452">
        <v>255</v>
      </c>
      <c r="H452">
        <v>423</v>
      </c>
      <c r="I452">
        <v>1</v>
      </c>
      <c r="J452">
        <v>0</v>
      </c>
      <c r="K452">
        <v>18</v>
      </c>
      <c r="L452">
        <f t="shared" ref="L452:L515" si="22">J452+K452</f>
        <v>18</v>
      </c>
      <c r="M452">
        <f t="shared" ref="M452:M501" si="23">I452+E452</f>
        <v>10</v>
      </c>
      <c r="N452">
        <v>441</v>
      </c>
      <c r="O452">
        <v>11</v>
      </c>
      <c r="P452">
        <v>1</v>
      </c>
      <c r="Q452">
        <v>12</v>
      </c>
    </row>
    <row r="453" spans="1:17" x14ac:dyDescent="0.25">
      <c r="A453" t="s">
        <v>620</v>
      </c>
      <c r="B453" t="s">
        <v>621</v>
      </c>
      <c r="C453" t="s">
        <v>61</v>
      </c>
      <c r="D453">
        <f t="shared" si="21"/>
        <v>6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f t="shared" si="22"/>
        <v>0</v>
      </c>
      <c r="M453">
        <f t="shared" si="23"/>
        <v>0</v>
      </c>
      <c r="N453">
        <v>0</v>
      </c>
      <c r="O453">
        <v>5</v>
      </c>
      <c r="P453">
        <v>1</v>
      </c>
      <c r="Q453">
        <v>6</v>
      </c>
    </row>
    <row r="454" spans="1:17" x14ac:dyDescent="0.25">
      <c r="A454" t="s">
        <v>622</v>
      </c>
      <c r="B454" t="s">
        <v>623</v>
      </c>
      <c r="C454" t="s">
        <v>61</v>
      </c>
      <c r="D454">
        <f t="shared" si="21"/>
        <v>69</v>
      </c>
      <c r="E454">
        <v>64</v>
      </c>
      <c r="F454">
        <v>806</v>
      </c>
      <c r="G454">
        <v>554</v>
      </c>
      <c r="H454">
        <v>1360</v>
      </c>
      <c r="I454">
        <v>2</v>
      </c>
      <c r="J454">
        <v>36</v>
      </c>
      <c r="K454">
        <v>0</v>
      </c>
      <c r="L454">
        <f t="shared" si="22"/>
        <v>36</v>
      </c>
      <c r="M454">
        <f t="shared" si="23"/>
        <v>66</v>
      </c>
      <c r="N454">
        <v>1396</v>
      </c>
      <c r="O454">
        <v>3</v>
      </c>
      <c r="P454">
        <v>0</v>
      </c>
      <c r="Q454">
        <v>3</v>
      </c>
    </row>
    <row r="455" spans="1:17" x14ac:dyDescent="0.25">
      <c r="A455" t="s">
        <v>855</v>
      </c>
      <c r="B455" t="s">
        <v>856</v>
      </c>
      <c r="C455" t="s">
        <v>61</v>
      </c>
      <c r="D455">
        <f t="shared" si="21"/>
        <v>38</v>
      </c>
      <c r="E455">
        <v>30</v>
      </c>
      <c r="F455">
        <v>253</v>
      </c>
      <c r="G455">
        <v>190</v>
      </c>
      <c r="H455">
        <v>443</v>
      </c>
      <c r="I455">
        <v>8</v>
      </c>
      <c r="J455">
        <v>35</v>
      </c>
      <c r="K455">
        <v>77</v>
      </c>
      <c r="L455">
        <f t="shared" si="22"/>
        <v>112</v>
      </c>
      <c r="M455">
        <f t="shared" si="23"/>
        <v>38</v>
      </c>
      <c r="N455">
        <v>555</v>
      </c>
      <c r="O455">
        <v>0</v>
      </c>
      <c r="P455">
        <v>0</v>
      </c>
      <c r="Q455">
        <v>0</v>
      </c>
    </row>
    <row r="456" spans="1:17" x14ac:dyDescent="0.25">
      <c r="A456" t="s">
        <v>624</v>
      </c>
      <c r="B456" t="s">
        <v>625</v>
      </c>
      <c r="C456" t="s">
        <v>61</v>
      </c>
      <c r="D456">
        <f t="shared" si="21"/>
        <v>9</v>
      </c>
      <c r="E456">
        <v>8</v>
      </c>
      <c r="F456">
        <v>180</v>
      </c>
      <c r="G456">
        <v>450</v>
      </c>
      <c r="H456">
        <v>630</v>
      </c>
      <c r="I456">
        <v>0</v>
      </c>
      <c r="J456">
        <v>0</v>
      </c>
      <c r="K456">
        <v>0</v>
      </c>
      <c r="L456">
        <f t="shared" si="22"/>
        <v>0</v>
      </c>
      <c r="M456">
        <f t="shared" si="23"/>
        <v>8</v>
      </c>
      <c r="N456">
        <v>630</v>
      </c>
      <c r="O456">
        <v>1</v>
      </c>
      <c r="P456">
        <v>0</v>
      </c>
      <c r="Q456">
        <v>1</v>
      </c>
    </row>
    <row r="457" spans="1:17" x14ac:dyDescent="0.25">
      <c r="A457" t="s">
        <v>626</v>
      </c>
      <c r="B457" t="s">
        <v>627</v>
      </c>
      <c r="C457" t="s">
        <v>61</v>
      </c>
      <c r="D457">
        <f t="shared" si="21"/>
        <v>3</v>
      </c>
      <c r="E457">
        <v>3</v>
      </c>
      <c r="F457">
        <v>45</v>
      </c>
      <c r="G457">
        <v>0</v>
      </c>
      <c r="H457">
        <v>45</v>
      </c>
      <c r="I457">
        <v>0</v>
      </c>
      <c r="J457">
        <v>0</v>
      </c>
      <c r="K457">
        <v>0</v>
      </c>
      <c r="L457">
        <f t="shared" si="22"/>
        <v>0</v>
      </c>
      <c r="M457">
        <f t="shared" si="23"/>
        <v>3</v>
      </c>
      <c r="N457">
        <v>45</v>
      </c>
      <c r="O457">
        <v>0</v>
      </c>
      <c r="P457">
        <v>0</v>
      </c>
      <c r="Q457">
        <v>0</v>
      </c>
    </row>
    <row r="458" spans="1:17" x14ac:dyDescent="0.25">
      <c r="A458" t="s">
        <v>628</v>
      </c>
      <c r="B458" t="s">
        <v>629</v>
      </c>
      <c r="C458" t="s">
        <v>61</v>
      </c>
      <c r="D458">
        <f t="shared" si="21"/>
        <v>1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f t="shared" si="22"/>
        <v>0</v>
      </c>
      <c r="M458">
        <f t="shared" si="23"/>
        <v>0</v>
      </c>
      <c r="N458">
        <v>0</v>
      </c>
      <c r="O458">
        <v>1</v>
      </c>
      <c r="P458">
        <v>0</v>
      </c>
      <c r="Q458">
        <v>1</v>
      </c>
    </row>
    <row r="459" spans="1:17" x14ac:dyDescent="0.25">
      <c r="A459" t="s">
        <v>767</v>
      </c>
      <c r="B459" t="s">
        <v>768</v>
      </c>
      <c r="C459" t="s">
        <v>61</v>
      </c>
      <c r="D459">
        <f t="shared" si="21"/>
        <v>78</v>
      </c>
      <c r="E459">
        <v>46</v>
      </c>
      <c r="F459">
        <v>365</v>
      </c>
      <c r="G459">
        <v>672</v>
      </c>
      <c r="H459">
        <v>1037</v>
      </c>
      <c r="I459">
        <v>12</v>
      </c>
      <c r="J459">
        <v>100</v>
      </c>
      <c r="K459">
        <v>154</v>
      </c>
      <c r="L459">
        <f t="shared" si="22"/>
        <v>254</v>
      </c>
      <c r="M459">
        <f t="shared" si="23"/>
        <v>58</v>
      </c>
      <c r="N459">
        <v>1291</v>
      </c>
      <c r="O459">
        <v>20</v>
      </c>
      <c r="P459">
        <v>0</v>
      </c>
      <c r="Q459">
        <v>20</v>
      </c>
    </row>
    <row r="460" spans="1:17" x14ac:dyDescent="0.25">
      <c r="A460" t="s">
        <v>630</v>
      </c>
      <c r="B460" t="s">
        <v>631</v>
      </c>
      <c r="C460" t="s">
        <v>61</v>
      </c>
      <c r="D460">
        <f t="shared" si="21"/>
        <v>68</v>
      </c>
      <c r="E460">
        <v>27</v>
      </c>
      <c r="F460">
        <v>1086</v>
      </c>
      <c r="G460">
        <v>545</v>
      </c>
      <c r="H460">
        <v>1631</v>
      </c>
      <c r="I460">
        <v>4</v>
      </c>
      <c r="J460">
        <v>55</v>
      </c>
      <c r="K460">
        <v>60</v>
      </c>
      <c r="L460">
        <f t="shared" si="22"/>
        <v>115</v>
      </c>
      <c r="M460">
        <f t="shared" si="23"/>
        <v>31</v>
      </c>
      <c r="N460">
        <v>1746</v>
      </c>
      <c r="O460">
        <v>37</v>
      </c>
      <c r="P460">
        <v>0</v>
      </c>
      <c r="Q460">
        <v>37</v>
      </c>
    </row>
    <row r="461" spans="1:17" x14ac:dyDescent="0.25">
      <c r="A461" t="s">
        <v>809</v>
      </c>
      <c r="B461" t="s">
        <v>631</v>
      </c>
      <c r="C461" t="s">
        <v>61</v>
      </c>
      <c r="D461">
        <f t="shared" si="21"/>
        <v>3</v>
      </c>
      <c r="E461">
        <v>3</v>
      </c>
      <c r="F461">
        <v>0</v>
      </c>
      <c r="G461">
        <v>60</v>
      </c>
      <c r="H461">
        <v>60</v>
      </c>
      <c r="I461">
        <v>0</v>
      </c>
      <c r="J461">
        <v>0</v>
      </c>
      <c r="K461">
        <v>0</v>
      </c>
      <c r="L461">
        <f t="shared" si="22"/>
        <v>0</v>
      </c>
      <c r="M461">
        <f t="shared" si="23"/>
        <v>3</v>
      </c>
      <c r="N461">
        <v>60</v>
      </c>
      <c r="O461">
        <v>0</v>
      </c>
      <c r="P461">
        <v>0</v>
      </c>
      <c r="Q461">
        <v>0</v>
      </c>
    </row>
    <row r="462" spans="1:17" x14ac:dyDescent="0.25">
      <c r="A462" t="s">
        <v>632</v>
      </c>
      <c r="B462" t="s">
        <v>633</v>
      </c>
      <c r="C462" t="s">
        <v>61</v>
      </c>
      <c r="D462">
        <f t="shared" si="21"/>
        <v>2</v>
      </c>
      <c r="E462">
        <v>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f t="shared" si="22"/>
        <v>0</v>
      </c>
      <c r="M462">
        <f t="shared" si="23"/>
        <v>2</v>
      </c>
      <c r="N462">
        <v>0</v>
      </c>
      <c r="O462">
        <v>0</v>
      </c>
      <c r="P462">
        <v>0</v>
      </c>
      <c r="Q462">
        <v>0</v>
      </c>
    </row>
    <row r="463" spans="1:17" x14ac:dyDescent="0.25">
      <c r="A463" t="s">
        <v>905</v>
      </c>
      <c r="B463" t="s">
        <v>635</v>
      </c>
      <c r="C463" t="s">
        <v>61</v>
      </c>
      <c r="D463">
        <f t="shared" si="21"/>
        <v>92</v>
      </c>
      <c r="E463">
        <v>76</v>
      </c>
      <c r="F463">
        <v>1209</v>
      </c>
      <c r="G463">
        <v>1011</v>
      </c>
      <c r="H463">
        <v>2220</v>
      </c>
      <c r="I463">
        <v>11</v>
      </c>
      <c r="J463">
        <v>22</v>
      </c>
      <c r="K463">
        <v>159</v>
      </c>
      <c r="L463">
        <f t="shared" si="22"/>
        <v>181</v>
      </c>
      <c r="M463">
        <f t="shared" si="23"/>
        <v>87</v>
      </c>
      <c r="N463">
        <v>2401</v>
      </c>
      <c r="O463">
        <v>4</v>
      </c>
      <c r="P463">
        <v>1</v>
      </c>
      <c r="Q463">
        <v>5</v>
      </c>
    </row>
    <row r="464" spans="1:17" x14ac:dyDescent="0.25">
      <c r="A464" t="s">
        <v>922</v>
      </c>
      <c r="B464" t="s">
        <v>635</v>
      </c>
      <c r="C464" t="s">
        <v>61</v>
      </c>
      <c r="D464">
        <f t="shared" si="21"/>
        <v>165</v>
      </c>
      <c r="E464">
        <v>118</v>
      </c>
      <c r="F464">
        <v>2037</v>
      </c>
      <c r="G464">
        <v>1100</v>
      </c>
      <c r="H464">
        <v>3137</v>
      </c>
      <c r="I464">
        <v>29</v>
      </c>
      <c r="J464">
        <v>383</v>
      </c>
      <c r="K464">
        <v>379</v>
      </c>
      <c r="L464">
        <f t="shared" si="22"/>
        <v>762</v>
      </c>
      <c r="M464">
        <f t="shared" si="23"/>
        <v>147</v>
      </c>
      <c r="N464">
        <v>3899</v>
      </c>
      <c r="O464">
        <v>17</v>
      </c>
      <c r="P464">
        <v>1</v>
      </c>
      <c r="Q464">
        <v>18</v>
      </c>
    </row>
    <row r="465" spans="1:17" x14ac:dyDescent="0.25">
      <c r="A465" t="s">
        <v>634</v>
      </c>
      <c r="B465" t="s">
        <v>635</v>
      </c>
      <c r="C465" t="s">
        <v>61</v>
      </c>
      <c r="D465">
        <f t="shared" si="21"/>
        <v>698</v>
      </c>
      <c r="E465">
        <v>613</v>
      </c>
      <c r="F465">
        <v>17592</v>
      </c>
      <c r="G465">
        <v>8081</v>
      </c>
      <c r="H465">
        <v>25673</v>
      </c>
      <c r="I465">
        <v>61</v>
      </c>
      <c r="J465">
        <v>88</v>
      </c>
      <c r="K465">
        <v>1392</v>
      </c>
      <c r="L465">
        <f t="shared" si="22"/>
        <v>1480</v>
      </c>
      <c r="M465">
        <f t="shared" si="23"/>
        <v>674</v>
      </c>
      <c r="N465">
        <v>27153</v>
      </c>
      <c r="O465">
        <v>24</v>
      </c>
      <c r="P465">
        <v>0</v>
      </c>
      <c r="Q465">
        <v>24</v>
      </c>
    </row>
    <row r="466" spans="1:17" x14ac:dyDescent="0.25">
      <c r="A466" t="s">
        <v>636</v>
      </c>
      <c r="B466" t="s">
        <v>635</v>
      </c>
      <c r="C466" t="s">
        <v>61</v>
      </c>
      <c r="D466">
        <f t="shared" si="21"/>
        <v>20</v>
      </c>
      <c r="E466">
        <v>15</v>
      </c>
      <c r="F466">
        <v>320</v>
      </c>
      <c r="G466">
        <v>232</v>
      </c>
      <c r="H466">
        <v>552</v>
      </c>
      <c r="I466">
        <v>1</v>
      </c>
      <c r="J466">
        <v>2</v>
      </c>
      <c r="K466">
        <v>24</v>
      </c>
      <c r="L466">
        <f t="shared" si="22"/>
        <v>26</v>
      </c>
      <c r="M466">
        <f t="shared" si="23"/>
        <v>16</v>
      </c>
      <c r="N466">
        <v>578</v>
      </c>
      <c r="O466">
        <v>4</v>
      </c>
      <c r="P466">
        <v>0</v>
      </c>
      <c r="Q466">
        <v>4</v>
      </c>
    </row>
    <row r="467" spans="1:17" x14ac:dyDescent="0.25">
      <c r="A467" t="s">
        <v>906</v>
      </c>
      <c r="B467" t="s">
        <v>635</v>
      </c>
      <c r="C467" t="s">
        <v>61</v>
      </c>
      <c r="D467">
        <f t="shared" si="21"/>
        <v>107</v>
      </c>
      <c r="E467">
        <v>102</v>
      </c>
      <c r="F467">
        <v>43</v>
      </c>
      <c r="G467">
        <v>243</v>
      </c>
      <c r="H467">
        <v>286</v>
      </c>
      <c r="I467">
        <v>5</v>
      </c>
      <c r="J467">
        <v>0</v>
      </c>
      <c r="K467">
        <v>32</v>
      </c>
      <c r="L467">
        <f t="shared" si="22"/>
        <v>32</v>
      </c>
      <c r="M467">
        <f t="shared" si="23"/>
        <v>107</v>
      </c>
      <c r="N467">
        <v>318</v>
      </c>
      <c r="O467">
        <v>0</v>
      </c>
      <c r="P467">
        <v>0</v>
      </c>
      <c r="Q467">
        <v>0</v>
      </c>
    </row>
    <row r="468" spans="1:17" x14ac:dyDescent="0.25">
      <c r="A468" t="s">
        <v>637</v>
      </c>
      <c r="B468" t="s">
        <v>638</v>
      </c>
      <c r="C468" t="s">
        <v>61</v>
      </c>
      <c r="D468">
        <f t="shared" si="21"/>
        <v>52</v>
      </c>
      <c r="E468">
        <v>46</v>
      </c>
      <c r="F468">
        <v>170</v>
      </c>
      <c r="G468">
        <v>72</v>
      </c>
      <c r="H468">
        <v>242</v>
      </c>
      <c r="I468">
        <v>4</v>
      </c>
      <c r="J468">
        <v>0</v>
      </c>
      <c r="K468">
        <v>64</v>
      </c>
      <c r="L468">
        <f t="shared" si="22"/>
        <v>64</v>
      </c>
      <c r="M468">
        <f t="shared" si="23"/>
        <v>50</v>
      </c>
      <c r="N468">
        <v>306</v>
      </c>
      <c r="O468">
        <v>0</v>
      </c>
      <c r="P468">
        <v>2</v>
      </c>
      <c r="Q468">
        <v>2</v>
      </c>
    </row>
    <row r="469" spans="1:17" x14ac:dyDescent="0.25">
      <c r="A469" t="s">
        <v>639</v>
      </c>
      <c r="B469" t="s">
        <v>640</v>
      </c>
      <c r="C469" t="s">
        <v>61</v>
      </c>
      <c r="D469">
        <f t="shared" si="21"/>
        <v>2</v>
      </c>
      <c r="E469">
        <v>0</v>
      </c>
      <c r="F469">
        <v>0</v>
      </c>
      <c r="G469">
        <v>0</v>
      </c>
      <c r="H469">
        <v>0</v>
      </c>
      <c r="I469">
        <v>1</v>
      </c>
      <c r="J469">
        <v>30</v>
      </c>
      <c r="K469">
        <v>20</v>
      </c>
      <c r="L469">
        <f t="shared" si="22"/>
        <v>50</v>
      </c>
      <c r="M469">
        <f t="shared" si="23"/>
        <v>1</v>
      </c>
      <c r="N469">
        <v>50</v>
      </c>
      <c r="O469">
        <v>0</v>
      </c>
      <c r="P469">
        <v>1</v>
      </c>
      <c r="Q469">
        <v>1</v>
      </c>
    </row>
    <row r="470" spans="1:17" x14ac:dyDescent="0.25">
      <c r="A470" t="s">
        <v>641</v>
      </c>
      <c r="B470" t="s">
        <v>61</v>
      </c>
      <c r="C470" t="s">
        <v>61</v>
      </c>
      <c r="D470">
        <f t="shared" si="21"/>
        <v>5</v>
      </c>
      <c r="E470">
        <v>5</v>
      </c>
      <c r="F470">
        <v>46</v>
      </c>
      <c r="G470">
        <v>98</v>
      </c>
      <c r="H470">
        <v>144</v>
      </c>
      <c r="I470">
        <v>0</v>
      </c>
      <c r="J470">
        <v>0</v>
      </c>
      <c r="K470">
        <v>0</v>
      </c>
      <c r="L470">
        <f t="shared" si="22"/>
        <v>0</v>
      </c>
      <c r="M470">
        <f t="shared" si="23"/>
        <v>5</v>
      </c>
      <c r="N470">
        <v>144</v>
      </c>
      <c r="O470">
        <v>0</v>
      </c>
      <c r="P470">
        <v>0</v>
      </c>
      <c r="Q470">
        <v>0</v>
      </c>
    </row>
    <row r="471" spans="1:17" x14ac:dyDescent="0.25">
      <c r="A471" t="s">
        <v>60</v>
      </c>
      <c r="B471" t="s">
        <v>61</v>
      </c>
      <c r="C471" t="s">
        <v>61</v>
      </c>
      <c r="D471">
        <f t="shared" si="21"/>
        <v>2</v>
      </c>
      <c r="E471">
        <v>2</v>
      </c>
      <c r="F471">
        <v>22</v>
      </c>
      <c r="G471">
        <v>45</v>
      </c>
      <c r="H471">
        <v>67</v>
      </c>
      <c r="I471">
        <v>0</v>
      </c>
      <c r="J471">
        <v>0</v>
      </c>
      <c r="K471">
        <v>0</v>
      </c>
      <c r="L471">
        <f t="shared" si="22"/>
        <v>0</v>
      </c>
      <c r="M471">
        <f t="shared" si="23"/>
        <v>2</v>
      </c>
      <c r="N471">
        <v>67</v>
      </c>
      <c r="O471">
        <v>0</v>
      </c>
      <c r="P471">
        <v>0</v>
      </c>
      <c r="Q471">
        <v>0</v>
      </c>
    </row>
    <row r="472" spans="1:17" x14ac:dyDescent="0.25">
      <c r="A472" t="s">
        <v>644</v>
      </c>
      <c r="B472" t="s">
        <v>61</v>
      </c>
      <c r="C472" t="s">
        <v>61</v>
      </c>
      <c r="D472">
        <f t="shared" si="21"/>
        <v>1289</v>
      </c>
      <c r="E472">
        <v>946</v>
      </c>
      <c r="F472">
        <v>21186</v>
      </c>
      <c r="G472">
        <v>2730</v>
      </c>
      <c r="H472">
        <v>23916</v>
      </c>
      <c r="I472">
        <v>65</v>
      </c>
      <c r="J472">
        <v>1429</v>
      </c>
      <c r="K472">
        <v>1372</v>
      </c>
      <c r="L472">
        <f t="shared" si="22"/>
        <v>2801</v>
      </c>
      <c r="M472">
        <f t="shared" si="23"/>
        <v>1011</v>
      </c>
      <c r="N472">
        <v>26717</v>
      </c>
      <c r="O472">
        <v>278</v>
      </c>
      <c r="P472">
        <v>0</v>
      </c>
      <c r="Q472">
        <v>278</v>
      </c>
    </row>
    <row r="473" spans="1:17" x14ac:dyDescent="0.25">
      <c r="A473" t="s">
        <v>642</v>
      </c>
      <c r="B473" t="s">
        <v>61</v>
      </c>
      <c r="C473" t="s">
        <v>61</v>
      </c>
      <c r="D473">
        <f t="shared" si="21"/>
        <v>14</v>
      </c>
      <c r="E473">
        <v>13</v>
      </c>
      <c r="F473">
        <v>114</v>
      </c>
      <c r="G473">
        <v>69</v>
      </c>
      <c r="H473">
        <v>183</v>
      </c>
      <c r="I473">
        <v>0</v>
      </c>
      <c r="J473">
        <v>0</v>
      </c>
      <c r="K473">
        <v>0</v>
      </c>
      <c r="L473">
        <f t="shared" si="22"/>
        <v>0</v>
      </c>
      <c r="M473">
        <f t="shared" si="23"/>
        <v>13</v>
      </c>
      <c r="N473">
        <v>183</v>
      </c>
      <c r="O473">
        <v>1</v>
      </c>
      <c r="P473">
        <v>0</v>
      </c>
      <c r="Q473">
        <v>1</v>
      </c>
    </row>
    <row r="474" spans="1:17" x14ac:dyDescent="0.25">
      <c r="A474" t="s">
        <v>645</v>
      </c>
      <c r="B474" t="s">
        <v>61</v>
      </c>
      <c r="C474" t="s">
        <v>61</v>
      </c>
      <c r="D474">
        <f t="shared" si="21"/>
        <v>34</v>
      </c>
      <c r="E474">
        <v>34</v>
      </c>
      <c r="F474">
        <v>1020</v>
      </c>
      <c r="G474">
        <v>0</v>
      </c>
      <c r="H474">
        <v>1020</v>
      </c>
      <c r="I474">
        <v>0</v>
      </c>
      <c r="J474">
        <v>0</v>
      </c>
      <c r="K474">
        <v>0</v>
      </c>
      <c r="L474">
        <f t="shared" si="22"/>
        <v>0</v>
      </c>
      <c r="M474">
        <f t="shared" si="23"/>
        <v>34</v>
      </c>
      <c r="N474">
        <v>1020</v>
      </c>
      <c r="O474">
        <v>0</v>
      </c>
      <c r="P474">
        <v>0</v>
      </c>
      <c r="Q474">
        <v>0</v>
      </c>
    </row>
    <row r="475" spans="1:17" x14ac:dyDescent="0.25">
      <c r="A475" t="s">
        <v>646</v>
      </c>
      <c r="B475" t="s">
        <v>61</v>
      </c>
      <c r="C475" t="s">
        <v>61</v>
      </c>
      <c r="D475">
        <f t="shared" si="21"/>
        <v>8</v>
      </c>
      <c r="E475">
        <v>8</v>
      </c>
      <c r="F475">
        <v>38</v>
      </c>
      <c r="G475">
        <v>217</v>
      </c>
      <c r="H475">
        <v>255</v>
      </c>
      <c r="I475">
        <v>0</v>
      </c>
      <c r="J475">
        <v>0</v>
      </c>
      <c r="K475">
        <v>0</v>
      </c>
      <c r="L475">
        <f t="shared" si="22"/>
        <v>0</v>
      </c>
      <c r="M475">
        <f t="shared" si="23"/>
        <v>8</v>
      </c>
      <c r="N475">
        <v>255</v>
      </c>
      <c r="O475">
        <v>0</v>
      </c>
      <c r="P475">
        <v>0</v>
      </c>
      <c r="Q475">
        <v>0</v>
      </c>
    </row>
    <row r="476" spans="1:17" x14ac:dyDescent="0.25">
      <c r="A476" t="s">
        <v>643</v>
      </c>
      <c r="B476" t="s">
        <v>61</v>
      </c>
      <c r="C476" t="s">
        <v>61</v>
      </c>
      <c r="D476">
        <f t="shared" si="21"/>
        <v>61</v>
      </c>
      <c r="E476">
        <v>56</v>
      </c>
      <c r="F476">
        <v>900</v>
      </c>
      <c r="G476">
        <v>380</v>
      </c>
      <c r="H476">
        <v>1280</v>
      </c>
      <c r="I476">
        <v>0</v>
      </c>
      <c r="J476">
        <v>0</v>
      </c>
      <c r="K476">
        <v>0</v>
      </c>
      <c r="L476">
        <f t="shared" si="22"/>
        <v>0</v>
      </c>
      <c r="M476">
        <f t="shared" si="23"/>
        <v>56</v>
      </c>
      <c r="N476">
        <v>1280</v>
      </c>
      <c r="O476">
        <v>5</v>
      </c>
      <c r="P476">
        <v>0</v>
      </c>
      <c r="Q476">
        <v>5</v>
      </c>
    </row>
    <row r="477" spans="1:17" x14ac:dyDescent="0.25">
      <c r="A477" t="s">
        <v>647</v>
      </c>
      <c r="B477" t="s">
        <v>648</v>
      </c>
      <c r="C477" t="s">
        <v>61</v>
      </c>
      <c r="D477">
        <f t="shared" si="21"/>
        <v>18</v>
      </c>
      <c r="E477">
        <v>17</v>
      </c>
      <c r="F477">
        <v>143</v>
      </c>
      <c r="G477">
        <v>0</v>
      </c>
      <c r="H477">
        <v>143</v>
      </c>
      <c r="I477">
        <v>1</v>
      </c>
      <c r="J477">
        <v>1</v>
      </c>
      <c r="K477">
        <v>0</v>
      </c>
      <c r="L477">
        <f t="shared" si="22"/>
        <v>1</v>
      </c>
      <c r="M477">
        <f t="shared" si="23"/>
        <v>18</v>
      </c>
      <c r="N477">
        <v>144</v>
      </c>
      <c r="O477">
        <v>0</v>
      </c>
      <c r="P477">
        <v>0</v>
      </c>
      <c r="Q477">
        <v>0</v>
      </c>
    </row>
    <row r="478" spans="1:17" x14ac:dyDescent="0.25">
      <c r="A478" t="s">
        <v>649</v>
      </c>
      <c r="B478" t="s">
        <v>650</v>
      </c>
      <c r="C478" t="s">
        <v>61</v>
      </c>
      <c r="D478">
        <f t="shared" si="21"/>
        <v>33</v>
      </c>
      <c r="E478">
        <v>32</v>
      </c>
      <c r="F478">
        <v>12</v>
      </c>
      <c r="G478">
        <v>0</v>
      </c>
      <c r="H478">
        <v>12</v>
      </c>
      <c r="I478">
        <v>1</v>
      </c>
      <c r="J478">
        <v>4</v>
      </c>
      <c r="K478">
        <v>50</v>
      </c>
      <c r="L478">
        <f t="shared" si="22"/>
        <v>54</v>
      </c>
      <c r="M478">
        <f t="shared" si="23"/>
        <v>33</v>
      </c>
      <c r="N478">
        <v>66</v>
      </c>
      <c r="O478">
        <v>0</v>
      </c>
      <c r="P478">
        <v>0</v>
      </c>
      <c r="Q478">
        <v>0</v>
      </c>
    </row>
    <row r="479" spans="1:17" x14ac:dyDescent="0.25">
      <c r="A479" t="s">
        <v>769</v>
      </c>
      <c r="B479" t="s">
        <v>770</v>
      </c>
      <c r="C479" t="s">
        <v>61</v>
      </c>
      <c r="D479">
        <f t="shared" si="21"/>
        <v>16</v>
      </c>
      <c r="E479">
        <v>10</v>
      </c>
      <c r="F479">
        <v>77</v>
      </c>
      <c r="G479">
        <v>170</v>
      </c>
      <c r="H479">
        <v>247</v>
      </c>
      <c r="I479">
        <v>3</v>
      </c>
      <c r="J479">
        <v>69</v>
      </c>
      <c r="K479">
        <v>12</v>
      </c>
      <c r="L479">
        <f t="shared" si="22"/>
        <v>81</v>
      </c>
      <c r="M479">
        <f t="shared" si="23"/>
        <v>13</v>
      </c>
      <c r="N479">
        <v>328</v>
      </c>
      <c r="O479">
        <v>3</v>
      </c>
      <c r="P479">
        <v>0</v>
      </c>
      <c r="Q479">
        <v>3</v>
      </c>
    </row>
    <row r="480" spans="1:17" x14ac:dyDescent="0.25">
      <c r="A480" t="s">
        <v>651</v>
      </c>
      <c r="B480" t="s">
        <v>652</v>
      </c>
      <c r="C480" t="s">
        <v>61</v>
      </c>
      <c r="D480">
        <f t="shared" si="21"/>
        <v>101</v>
      </c>
      <c r="E480">
        <v>100</v>
      </c>
      <c r="F480">
        <v>530</v>
      </c>
      <c r="G480">
        <v>959</v>
      </c>
      <c r="H480">
        <v>1489</v>
      </c>
      <c r="I480">
        <v>1</v>
      </c>
      <c r="J480">
        <v>12</v>
      </c>
      <c r="K480">
        <v>0</v>
      </c>
      <c r="L480">
        <f t="shared" si="22"/>
        <v>12</v>
      </c>
      <c r="M480">
        <f t="shared" si="23"/>
        <v>101</v>
      </c>
      <c r="N480">
        <v>1501</v>
      </c>
      <c r="O480">
        <v>0</v>
      </c>
      <c r="P480">
        <v>0</v>
      </c>
      <c r="Q480">
        <v>0</v>
      </c>
    </row>
    <row r="481" spans="1:17" x14ac:dyDescent="0.25">
      <c r="A481" t="s">
        <v>653</v>
      </c>
      <c r="B481" t="s">
        <v>654</v>
      </c>
      <c r="C481" t="s">
        <v>61</v>
      </c>
      <c r="D481">
        <f t="shared" si="21"/>
        <v>103</v>
      </c>
      <c r="E481">
        <v>102</v>
      </c>
      <c r="F481">
        <v>2276</v>
      </c>
      <c r="G481">
        <v>1500</v>
      </c>
      <c r="H481">
        <v>3776</v>
      </c>
      <c r="I481">
        <v>1</v>
      </c>
      <c r="J481">
        <v>50</v>
      </c>
      <c r="K481">
        <v>0</v>
      </c>
      <c r="L481">
        <f t="shared" si="22"/>
        <v>50</v>
      </c>
      <c r="M481">
        <f t="shared" si="23"/>
        <v>103</v>
      </c>
      <c r="N481">
        <v>3826</v>
      </c>
      <c r="O481">
        <v>0</v>
      </c>
      <c r="P481">
        <v>0</v>
      </c>
      <c r="Q481">
        <v>0</v>
      </c>
    </row>
    <row r="482" spans="1:17" x14ac:dyDescent="0.25">
      <c r="A482" t="s">
        <v>655</v>
      </c>
      <c r="B482" t="s">
        <v>656</v>
      </c>
      <c r="C482" t="s">
        <v>61</v>
      </c>
      <c r="D482">
        <f t="shared" si="21"/>
        <v>25</v>
      </c>
      <c r="E482">
        <v>4</v>
      </c>
      <c r="F482">
        <v>0</v>
      </c>
      <c r="G482">
        <v>45</v>
      </c>
      <c r="H482">
        <v>45</v>
      </c>
      <c r="I482">
        <v>0</v>
      </c>
      <c r="J482">
        <v>0</v>
      </c>
      <c r="K482">
        <v>0</v>
      </c>
      <c r="L482">
        <f t="shared" si="22"/>
        <v>0</v>
      </c>
      <c r="M482">
        <f t="shared" si="23"/>
        <v>4</v>
      </c>
      <c r="N482">
        <v>45</v>
      </c>
      <c r="O482">
        <v>19</v>
      </c>
      <c r="P482">
        <v>2</v>
      </c>
      <c r="Q482">
        <v>21</v>
      </c>
    </row>
    <row r="483" spans="1:17" x14ac:dyDescent="0.25">
      <c r="A483" t="s">
        <v>657</v>
      </c>
      <c r="B483" t="s">
        <v>658</v>
      </c>
      <c r="C483" t="s">
        <v>61</v>
      </c>
      <c r="D483">
        <f t="shared" si="21"/>
        <v>39</v>
      </c>
      <c r="E483">
        <v>21</v>
      </c>
      <c r="F483">
        <v>2293</v>
      </c>
      <c r="G483">
        <v>1579</v>
      </c>
      <c r="H483">
        <v>3872</v>
      </c>
      <c r="I483">
        <v>8</v>
      </c>
      <c r="J483">
        <v>26</v>
      </c>
      <c r="K483">
        <v>98</v>
      </c>
      <c r="L483">
        <f t="shared" si="22"/>
        <v>124</v>
      </c>
      <c r="M483">
        <f t="shared" si="23"/>
        <v>29</v>
      </c>
      <c r="N483">
        <v>3996</v>
      </c>
      <c r="O483">
        <v>10</v>
      </c>
      <c r="P483">
        <v>0</v>
      </c>
      <c r="Q483">
        <v>10</v>
      </c>
    </row>
    <row r="484" spans="1:17" x14ac:dyDescent="0.25">
      <c r="A484" t="s">
        <v>659</v>
      </c>
      <c r="B484" t="s">
        <v>660</v>
      </c>
      <c r="C484" t="s">
        <v>61</v>
      </c>
      <c r="D484">
        <f t="shared" si="21"/>
        <v>43</v>
      </c>
      <c r="E484">
        <v>39</v>
      </c>
      <c r="F484">
        <v>789</v>
      </c>
      <c r="G484">
        <v>401</v>
      </c>
      <c r="H484">
        <v>1190</v>
      </c>
      <c r="I484">
        <v>3</v>
      </c>
      <c r="J484">
        <v>25</v>
      </c>
      <c r="K484">
        <v>581</v>
      </c>
      <c r="L484">
        <f t="shared" si="22"/>
        <v>606</v>
      </c>
      <c r="M484">
        <f t="shared" si="23"/>
        <v>42</v>
      </c>
      <c r="N484">
        <v>1796</v>
      </c>
      <c r="O484">
        <v>1</v>
      </c>
      <c r="P484">
        <v>0</v>
      </c>
      <c r="Q484">
        <v>1</v>
      </c>
    </row>
    <row r="485" spans="1:17" x14ac:dyDescent="0.25">
      <c r="A485" t="s">
        <v>661</v>
      </c>
      <c r="B485" t="s">
        <v>662</v>
      </c>
      <c r="C485" t="s">
        <v>61</v>
      </c>
      <c r="D485">
        <f t="shared" si="21"/>
        <v>190</v>
      </c>
      <c r="E485">
        <v>168</v>
      </c>
      <c r="F485">
        <v>1015</v>
      </c>
      <c r="G485">
        <v>2488</v>
      </c>
      <c r="H485">
        <v>3503</v>
      </c>
      <c r="I485">
        <v>18</v>
      </c>
      <c r="J485">
        <v>79</v>
      </c>
      <c r="K485">
        <v>432</v>
      </c>
      <c r="L485">
        <f t="shared" si="22"/>
        <v>511</v>
      </c>
      <c r="M485">
        <f t="shared" si="23"/>
        <v>186</v>
      </c>
      <c r="N485">
        <v>4014</v>
      </c>
      <c r="O485">
        <v>4</v>
      </c>
      <c r="P485">
        <v>0</v>
      </c>
      <c r="Q485">
        <v>4</v>
      </c>
    </row>
    <row r="486" spans="1:17" x14ac:dyDescent="0.25">
      <c r="A486" t="s">
        <v>663</v>
      </c>
      <c r="B486" t="s">
        <v>664</v>
      </c>
      <c r="C486" t="s">
        <v>61</v>
      </c>
      <c r="D486">
        <f t="shared" si="21"/>
        <v>51</v>
      </c>
      <c r="E486">
        <v>42</v>
      </c>
      <c r="F486">
        <v>1400</v>
      </c>
      <c r="G486">
        <v>770</v>
      </c>
      <c r="H486">
        <v>2170</v>
      </c>
      <c r="I486">
        <v>0</v>
      </c>
      <c r="J486">
        <v>0</v>
      </c>
      <c r="K486">
        <v>0</v>
      </c>
      <c r="L486">
        <f t="shared" si="22"/>
        <v>0</v>
      </c>
      <c r="M486">
        <f t="shared" si="23"/>
        <v>42</v>
      </c>
      <c r="N486">
        <v>2170</v>
      </c>
      <c r="O486">
        <v>9</v>
      </c>
      <c r="P486">
        <v>0</v>
      </c>
      <c r="Q486">
        <v>9</v>
      </c>
    </row>
    <row r="487" spans="1:17" x14ac:dyDescent="0.25">
      <c r="A487" t="s">
        <v>810</v>
      </c>
      <c r="B487" t="s">
        <v>811</v>
      </c>
      <c r="C487" t="s">
        <v>61</v>
      </c>
      <c r="D487">
        <f t="shared" si="21"/>
        <v>43</v>
      </c>
      <c r="E487">
        <v>43</v>
      </c>
      <c r="F487">
        <v>581</v>
      </c>
      <c r="G487">
        <v>70</v>
      </c>
      <c r="H487">
        <v>651</v>
      </c>
      <c r="I487">
        <v>0</v>
      </c>
      <c r="J487">
        <v>0</v>
      </c>
      <c r="K487">
        <v>0</v>
      </c>
      <c r="L487">
        <f t="shared" si="22"/>
        <v>0</v>
      </c>
      <c r="M487">
        <f t="shared" si="23"/>
        <v>43</v>
      </c>
      <c r="N487">
        <v>651</v>
      </c>
      <c r="O487">
        <v>0</v>
      </c>
      <c r="P487">
        <v>0</v>
      </c>
      <c r="Q487">
        <v>0</v>
      </c>
    </row>
    <row r="488" spans="1:17" x14ac:dyDescent="0.25">
      <c r="A488" t="s">
        <v>665</v>
      </c>
      <c r="B488" t="s">
        <v>666</v>
      </c>
      <c r="C488" t="s">
        <v>61</v>
      </c>
      <c r="D488">
        <f t="shared" si="21"/>
        <v>90</v>
      </c>
      <c r="E488">
        <v>88</v>
      </c>
      <c r="F488">
        <v>960</v>
      </c>
      <c r="G488">
        <v>0</v>
      </c>
      <c r="H488">
        <v>960</v>
      </c>
      <c r="I488">
        <v>0</v>
      </c>
      <c r="J488">
        <v>0</v>
      </c>
      <c r="K488">
        <v>0</v>
      </c>
      <c r="L488">
        <f t="shared" si="22"/>
        <v>0</v>
      </c>
      <c r="M488">
        <f t="shared" si="23"/>
        <v>88</v>
      </c>
      <c r="N488">
        <v>960</v>
      </c>
      <c r="O488">
        <v>2</v>
      </c>
      <c r="P488">
        <v>0</v>
      </c>
      <c r="Q488">
        <v>2</v>
      </c>
    </row>
    <row r="489" spans="1:17" x14ac:dyDescent="0.25">
      <c r="A489" t="s">
        <v>667</v>
      </c>
      <c r="B489" t="s">
        <v>668</v>
      </c>
      <c r="C489" t="s">
        <v>61</v>
      </c>
      <c r="D489">
        <f t="shared" si="21"/>
        <v>235</v>
      </c>
      <c r="E489">
        <v>210</v>
      </c>
      <c r="F489">
        <v>1491</v>
      </c>
      <c r="G489">
        <v>1800</v>
      </c>
      <c r="H489">
        <v>3291</v>
      </c>
      <c r="I489">
        <v>24</v>
      </c>
      <c r="J489">
        <v>329</v>
      </c>
      <c r="K489">
        <v>68</v>
      </c>
      <c r="L489">
        <f t="shared" si="22"/>
        <v>397</v>
      </c>
      <c r="M489">
        <f t="shared" si="23"/>
        <v>234</v>
      </c>
      <c r="N489">
        <v>3688</v>
      </c>
      <c r="O489">
        <v>1</v>
      </c>
      <c r="P489">
        <v>0</v>
      </c>
      <c r="Q489">
        <v>1</v>
      </c>
    </row>
    <row r="490" spans="1:17" x14ac:dyDescent="0.25">
      <c r="A490" t="s">
        <v>771</v>
      </c>
      <c r="B490" t="s">
        <v>772</v>
      </c>
      <c r="C490" t="s">
        <v>61</v>
      </c>
      <c r="D490">
        <f t="shared" si="21"/>
        <v>126</v>
      </c>
      <c r="E490">
        <v>124</v>
      </c>
      <c r="F490">
        <v>1922</v>
      </c>
      <c r="G490">
        <v>0</v>
      </c>
      <c r="H490">
        <v>1922</v>
      </c>
      <c r="I490">
        <v>2</v>
      </c>
      <c r="J490">
        <v>36</v>
      </c>
      <c r="K490">
        <v>0</v>
      </c>
      <c r="L490">
        <f t="shared" si="22"/>
        <v>36</v>
      </c>
      <c r="M490">
        <f t="shared" si="23"/>
        <v>126</v>
      </c>
      <c r="N490">
        <v>1958</v>
      </c>
      <c r="O490">
        <v>0</v>
      </c>
      <c r="P490">
        <v>0</v>
      </c>
      <c r="Q490">
        <v>0</v>
      </c>
    </row>
    <row r="491" spans="1:17" x14ac:dyDescent="0.25">
      <c r="A491" t="s">
        <v>669</v>
      </c>
      <c r="B491" t="s">
        <v>670</v>
      </c>
      <c r="C491" t="s">
        <v>61</v>
      </c>
      <c r="D491">
        <f t="shared" si="21"/>
        <v>38</v>
      </c>
      <c r="E491">
        <v>38</v>
      </c>
      <c r="F491">
        <v>344</v>
      </c>
      <c r="G491">
        <v>14</v>
      </c>
      <c r="H491">
        <v>358</v>
      </c>
      <c r="I491">
        <v>0</v>
      </c>
      <c r="J491">
        <v>0</v>
      </c>
      <c r="K491">
        <v>0</v>
      </c>
      <c r="L491">
        <f t="shared" si="22"/>
        <v>0</v>
      </c>
      <c r="M491">
        <f t="shared" si="23"/>
        <v>38</v>
      </c>
      <c r="N491">
        <v>358</v>
      </c>
      <c r="O491">
        <v>0</v>
      </c>
      <c r="P491">
        <v>0</v>
      </c>
      <c r="Q491">
        <v>0</v>
      </c>
    </row>
    <row r="492" spans="1:17" x14ac:dyDescent="0.25">
      <c r="A492" t="s">
        <v>671</v>
      </c>
      <c r="B492" t="s">
        <v>672</v>
      </c>
      <c r="C492" t="s">
        <v>61</v>
      </c>
      <c r="D492">
        <f t="shared" si="21"/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f t="shared" si="22"/>
        <v>0</v>
      </c>
      <c r="M492">
        <f t="shared" si="23"/>
        <v>0</v>
      </c>
      <c r="N492">
        <v>0</v>
      </c>
      <c r="O492">
        <v>0</v>
      </c>
      <c r="P492">
        <v>0</v>
      </c>
      <c r="Q492">
        <v>0</v>
      </c>
    </row>
    <row r="493" spans="1:17" x14ac:dyDescent="0.25">
      <c r="A493" t="s">
        <v>673</v>
      </c>
      <c r="B493" t="s">
        <v>674</v>
      </c>
      <c r="C493" t="s">
        <v>61</v>
      </c>
      <c r="D493">
        <f t="shared" si="21"/>
        <v>64</v>
      </c>
      <c r="E493">
        <v>50</v>
      </c>
      <c r="F493">
        <v>395</v>
      </c>
      <c r="G493">
        <v>425</v>
      </c>
      <c r="H493">
        <v>820</v>
      </c>
      <c r="I493">
        <v>4</v>
      </c>
      <c r="J493">
        <v>30</v>
      </c>
      <c r="K493">
        <v>120</v>
      </c>
      <c r="L493">
        <f t="shared" si="22"/>
        <v>150</v>
      </c>
      <c r="M493">
        <f t="shared" si="23"/>
        <v>54</v>
      </c>
      <c r="N493">
        <v>970</v>
      </c>
      <c r="O493">
        <v>6</v>
      </c>
      <c r="P493">
        <v>4</v>
      </c>
      <c r="Q493">
        <v>10</v>
      </c>
    </row>
    <row r="494" spans="1:17" x14ac:dyDescent="0.25">
      <c r="A494" t="s">
        <v>675</v>
      </c>
      <c r="B494" t="s">
        <v>676</v>
      </c>
      <c r="C494" t="s">
        <v>61</v>
      </c>
      <c r="D494">
        <f t="shared" si="21"/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f t="shared" si="22"/>
        <v>0</v>
      </c>
      <c r="M494">
        <f t="shared" si="23"/>
        <v>0</v>
      </c>
      <c r="N494">
        <v>0</v>
      </c>
      <c r="O494">
        <v>0</v>
      </c>
      <c r="P494">
        <v>0</v>
      </c>
      <c r="Q494">
        <v>0</v>
      </c>
    </row>
    <row r="495" spans="1:17" x14ac:dyDescent="0.25">
      <c r="A495" t="s">
        <v>780</v>
      </c>
      <c r="B495" t="s">
        <v>781</v>
      </c>
      <c r="C495" t="s">
        <v>61</v>
      </c>
      <c r="D495">
        <f t="shared" si="21"/>
        <v>12</v>
      </c>
      <c r="E495">
        <v>10</v>
      </c>
      <c r="F495">
        <v>313</v>
      </c>
      <c r="G495">
        <v>344</v>
      </c>
      <c r="H495">
        <v>657</v>
      </c>
      <c r="I495">
        <v>0</v>
      </c>
      <c r="J495">
        <v>0</v>
      </c>
      <c r="K495">
        <v>0</v>
      </c>
      <c r="L495">
        <f t="shared" si="22"/>
        <v>0</v>
      </c>
      <c r="M495">
        <f t="shared" si="23"/>
        <v>10</v>
      </c>
      <c r="N495">
        <v>657</v>
      </c>
      <c r="O495">
        <v>0</v>
      </c>
      <c r="P495">
        <v>2</v>
      </c>
      <c r="Q495">
        <v>2</v>
      </c>
    </row>
    <row r="496" spans="1:17" x14ac:dyDescent="0.25">
      <c r="A496" t="s">
        <v>677</v>
      </c>
      <c r="B496" t="s">
        <v>678</v>
      </c>
      <c r="C496" t="s">
        <v>61</v>
      </c>
      <c r="D496">
        <f t="shared" si="21"/>
        <v>281</v>
      </c>
      <c r="E496">
        <v>130</v>
      </c>
      <c r="F496">
        <v>1060</v>
      </c>
      <c r="G496">
        <v>2520</v>
      </c>
      <c r="H496">
        <v>3580</v>
      </c>
      <c r="I496">
        <v>130</v>
      </c>
      <c r="J496">
        <v>1386</v>
      </c>
      <c r="K496">
        <v>2065</v>
      </c>
      <c r="L496">
        <f t="shared" si="22"/>
        <v>3451</v>
      </c>
      <c r="M496">
        <f t="shared" si="23"/>
        <v>260</v>
      </c>
      <c r="N496">
        <v>7031</v>
      </c>
      <c r="O496">
        <v>21</v>
      </c>
      <c r="P496">
        <v>0</v>
      </c>
      <c r="Q496">
        <v>21</v>
      </c>
    </row>
    <row r="497" spans="1:17" x14ac:dyDescent="0.25">
      <c r="A497" t="s">
        <v>844</v>
      </c>
      <c r="B497" t="s">
        <v>845</v>
      </c>
      <c r="C497" t="s">
        <v>61</v>
      </c>
      <c r="D497">
        <f t="shared" si="21"/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f t="shared" si="22"/>
        <v>0</v>
      </c>
      <c r="M497">
        <f t="shared" si="23"/>
        <v>0</v>
      </c>
      <c r="N497">
        <v>0</v>
      </c>
      <c r="O497">
        <v>0</v>
      </c>
      <c r="P497">
        <v>0</v>
      </c>
      <c r="Q497">
        <v>0</v>
      </c>
    </row>
    <row r="498" spans="1:17" x14ac:dyDescent="0.25">
      <c r="A498" t="s">
        <v>679</v>
      </c>
      <c r="B498" t="s">
        <v>680</v>
      </c>
      <c r="C498" t="s">
        <v>61</v>
      </c>
      <c r="D498">
        <f t="shared" si="21"/>
        <v>66</v>
      </c>
      <c r="E498">
        <v>65</v>
      </c>
      <c r="F498">
        <v>975</v>
      </c>
      <c r="G498">
        <v>30</v>
      </c>
      <c r="H498">
        <v>1005</v>
      </c>
      <c r="I498">
        <v>1</v>
      </c>
      <c r="J498">
        <v>20</v>
      </c>
      <c r="K498">
        <v>10</v>
      </c>
      <c r="L498">
        <f t="shared" si="22"/>
        <v>30</v>
      </c>
      <c r="M498">
        <f t="shared" si="23"/>
        <v>66</v>
      </c>
      <c r="N498">
        <v>1035</v>
      </c>
      <c r="O498">
        <v>0</v>
      </c>
      <c r="P498">
        <v>0</v>
      </c>
      <c r="Q498">
        <v>0</v>
      </c>
    </row>
    <row r="499" spans="1:17" x14ac:dyDescent="0.25">
      <c r="A499" t="s">
        <v>681</v>
      </c>
      <c r="B499" t="s">
        <v>682</v>
      </c>
      <c r="C499" t="s">
        <v>61</v>
      </c>
      <c r="D499">
        <f t="shared" si="21"/>
        <v>269</v>
      </c>
      <c r="E499">
        <v>134</v>
      </c>
      <c r="F499">
        <v>54</v>
      </c>
      <c r="G499">
        <v>984</v>
      </c>
      <c r="H499">
        <v>1038</v>
      </c>
      <c r="I499">
        <v>135</v>
      </c>
      <c r="J499">
        <v>1568</v>
      </c>
      <c r="K499">
        <v>540</v>
      </c>
      <c r="L499">
        <f t="shared" si="22"/>
        <v>2108</v>
      </c>
      <c r="M499">
        <f t="shared" si="23"/>
        <v>269</v>
      </c>
      <c r="N499">
        <v>3146</v>
      </c>
      <c r="O499">
        <v>0</v>
      </c>
      <c r="P499">
        <v>0</v>
      </c>
      <c r="Q499">
        <v>0</v>
      </c>
    </row>
    <row r="500" spans="1:17" x14ac:dyDescent="0.25">
      <c r="A500" t="s">
        <v>683</v>
      </c>
      <c r="B500" t="s">
        <v>684</v>
      </c>
      <c r="C500" t="s">
        <v>61</v>
      </c>
      <c r="D500">
        <f t="shared" si="21"/>
        <v>23</v>
      </c>
      <c r="E500">
        <v>17</v>
      </c>
      <c r="F500">
        <v>140</v>
      </c>
      <c r="G500">
        <v>0</v>
      </c>
      <c r="H500">
        <v>140</v>
      </c>
      <c r="I500">
        <v>0</v>
      </c>
      <c r="J500">
        <v>0</v>
      </c>
      <c r="K500">
        <v>0</v>
      </c>
      <c r="L500">
        <f t="shared" si="22"/>
        <v>0</v>
      </c>
      <c r="M500">
        <f t="shared" si="23"/>
        <v>17</v>
      </c>
      <c r="N500">
        <v>140</v>
      </c>
      <c r="O500">
        <v>6</v>
      </c>
      <c r="P500">
        <v>0</v>
      </c>
      <c r="Q500">
        <v>6</v>
      </c>
    </row>
    <row r="501" spans="1:17" x14ac:dyDescent="0.25">
      <c r="A501" t="s">
        <v>685</v>
      </c>
      <c r="B501" t="s">
        <v>686</v>
      </c>
      <c r="C501" t="s">
        <v>61</v>
      </c>
      <c r="D501">
        <f t="shared" si="21"/>
        <v>14</v>
      </c>
      <c r="E501">
        <v>8</v>
      </c>
      <c r="F501">
        <v>102</v>
      </c>
      <c r="G501">
        <v>442</v>
      </c>
      <c r="H501">
        <v>544</v>
      </c>
      <c r="I501">
        <v>6</v>
      </c>
      <c r="J501">
        <v>0</v>
      </c>
      <c r="K501">
        <v>175</v>
      </c>
      <c r="L501">
        <f t="shared" si="22"/>
        <v>175</v>
      </c>
      <c r="M501">
        <f t="shared" si="23"/>
        <v>14</v>
      </c>
      <c r="N501">
        <v>719</v>
      </c>
      <c r="O501">
        <v>0</v>
      </c>
      <c r="P501">
        <v>0</v>
      </c>
      <c r="Q501">
        <v>0</v>
      </c>
    </row>
    <row r="502" spans="1:17" x14ac:dyDescent="0.25">
      <c r="D502">
        <f>SUM(D4:D501)</f>
        <v>41808</v>
      </c>
      <c r="M502">
        <f>SUM(M4:M501)</f>
        <v>38036</v>
      </c>
    </row>
  </sheetData>
  <autoFilter ref="C1:C504"/>
  <sortState ref="A4:R501">
    <sortCondition ref="C4:C501"/>
    <sortCondition ref="B4:B501"/>
    <sortCondition ref="A4:A501"/>
  </sortState>
  <mergeCells count="10">
    <mergeCell ref="O2:O3"/>
    <mergeCell ref="P2:P3"/>
    <mergeCell ref="D1:D3"/>
    <mergeCell ref="Q2:Q3"/>
    <mergeCell ref="O1:Q1"/>
    <mergeCell ref="E2:H2"/>
    <mergeCell ref="I2:L2"/>
    <mergeCell ref="M2:M3"/>
    <mergeCell ref="N2:N3"/>
    <mergeCell ref="E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8"/>
  <sheetViews>
    <sheetView tabSelected="1" workbookViewId="0">
      <selection activeCell="B4" sqref="B4:H8"/>
    </sheetView>
  </sheetViews>
  <sheetFormatPr baseColWidth="10" defaultRowHeight="15" x14ac:dyDescent="0.25"/>
  <sheetData>
    <row r="4" spans="2:8" ht="60" customHeight="1" x14ac:dyDescent="0.25">
      <c r="B4" s="23" t="s">
        <v>942</v>
      </c>
      <c r="C4" s="23"/>
      <c r="D4" s="23"/>
      <c r="E4" s="23"/>
      <c r="F4" s="23"/>
      <c r="G4" s="23"/>
      <c r="H4" s="23"/>
    </row>
    <row r="5" spans="2:8" x14ac:dyDescent="0.25">
      <c r="B5" s="23"/>
      <c r="C5" s="23"/>
      <c r="D5" s="23"/>
      <c r="E5" s="23"/>
      <c r="F5" s="23"/>
      <c r="G5" s="23"/>
      <c r="H5" s="23"/>
    </row>
    <row r="6" spans="2:8" x14ac:dyDescent="0.25">
      <c r="B6" s="23"/>
      <c r="C6" s="23"/>
      <c r="D6" s="23"/>
      <c r="E6" s="23"/>
      <c r="F6" s="23"/>
      <c r="G6" s="23"/>
      <c r="H6" s="23"/>
    </row>
    <row r="7" spans="2:8" x14ac:dyDescent="0.25">
      <c r="B7" s="23"/>
      <c r="C7" s="23"/>
      <c r="D7" s="23"/>
      <c r="E7" s="23"/>
      <c r="F7" s="23"/>
      <c r="G7" s="23"/>
      <c r="H7" s="23"/>
    </row>
    <row r="8" spans="2:8" x14ac:dyDescent="0.25">
      <c r="B8" s="23"/>
      <c r="C8" s="23"/>
      <c r="D8" s="23"/>
      <c r="E8" s="23"/>
      <c r="F8" s="23"/>
      <c r="G8" s="23"/>
      <c r="H8" s="23"/>
    </row>
  </sheetData>
  <mergeCells count="1">
    <mergeCell ref="B4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Activiadades en biblioteca</vt:lpstr>
      <vt:lpstr>Hoja1</vt:lpstr>
    </vt:vector>
  </TitlesOfParts>
  <Company>Jccm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mdcm09 M Dolores Cristobal Moriano tfno:9252 67571</dc:creator>
  <cp:lastModifiedBy>rrgl02 Rita Garcia Lozano tfno:9252 65022</cp:lastModifiedBy>
  <dcterms:created xsi:type="dcterms:W3CDTF">2017-03-09T08:23:49Z</dcterms:created>
  <dcterms:modified xsi:type="dcterms:W3CDTF">2017-03-09T13:41:53Z</dcterms:modified>
</cp:coreProperties>
</file>